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งานกุ๊ก\เรื่องที่มาจากภายนอก\ITA\ประเมินความโปร่งใส จังหวัด 67\word,ex,pdf\ไตรมาส 1\"/>
    </mc:Choice>
  </mc:AlternateContent>
  <xr:revisionPtr revIDLastSave="0" documentId="13_ncr:1_{CA36A5BB-5EFA-43B0-81FC-2C1E0A951B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รายงานสรุป" sheetId="2" r:id="rId1"/>
    <sheet name="ผลการจัดซื้อ" sheetId="1" r:id="rId2"/>
  </sheets>
  <calcPr calcId="181029"/>
</workbook>
</file>

<file path=xl/calcChain.xml><?xml version="1.0" encoding="utf-8"?>
<calcChain xmlns="http://schemas.openxmlformats.org/spreadsheetml/2006/main">
  <c r="D131" i="1" l="1"/>
  <c r="D103" i="1"/>
  <c r="D71" i="1"/>
  <c r="D30" i="1"/>
</calcChain>
</file>

<file path=xl/sharedStrings.xml><?xml version="1.0" encoding="utf-8"?>
<sst xmlns="http://schemas.openxmlformats.org/spreadsheetml/2006/main" count="462" uniqueCount="153">
  <si>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</si>
  <si>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ประจำไตรมาสที่ 1 (เดือน ตุลาคม พ.ศ.2565 ถึงเดือน ธันวาคม พ.ศ.2565)</t>
  </si>
  <si>
    <t>สำนักงานปศุสัตว์จังหวัดสมุทรสงคราม</t>
  </si>
  <si>
    <t>ลำดับที่</t>
  </si>
  <si>
    <t>ชื่อผู้ประกอบการ</t>
  </si>
  <si>
    <t>รายการพัสดุที่จัดซื้อจัดจ้าง</t>
  </si>
  <si>
    <t>จำนวนเงินรวม</t>
  </si>
  <si>
    <t xml:space="preserve">เอกสารอ้างอิง </t>
  </si>
  <si>
    <t>ที่จัดซื้อจัดจ้าง</t>
  </si>
  <si>
    <t>วันที่</t>
  </si>
  <si>
    <t>เลขที่</t>
  </si>
  <si>
    <t>บริษัทมุนินทร์รัตน์ จำกัด</t>
  </si>
  <si>
    <t>ค่าน้ำมันเชื้อเพลิง (เดือน ตุลาคม 2565)</t>
  </si>
  <si>
    <t>3 ต.ค. 2566</t>
  </si>
  <si>
    <t>1/2566</t>
  </si>
  <si>
    <t xml:space="preserve">นายวุฒิอำพล สมบูรณ์   </t>
  </si>
  <si>
    <t>จ้างเหมาบริการทำความสะอาด</t>
  </si>
  <si>
    <t>17 ต.ค. 2565</t>
  </si>
  <si>
    <t xml:space="preserve">นายยิ่งศักดิ์  เทศทอง  </t>
  </si>
  <si>
    <t xml:space="preserve">จ้างเหมาบริการขับรถยนต์ </t>
  </si>
  <si>
    <t>2/2566</t>
  </si>
  <si>
    <t>นางสาวชนิกานต์ หิรัญพต</t>
  </si>
  <si>
    <t xml:space="preserve">จ้างเหมางานด้านการเฝ้าระวังฯ </t>
  </si>
  <si>
    <t>16 พ.ย. 2565</t>
  </si>
  <si>
    <t>3/2566</t>
  </si>
  <si>
    <t>นางสาวปราณีต  สุกใส</t>
  </si>
  <si>
    <t>4/2566</t>
  </si>
  <si>
    <t>นางสาวพัชรา  รัตนะกุ</t>
  </si>
  <si>
    <t>5/2566</t>
  </si>
  <si>
    <t>ค่าน้ำมันเชื้อเพลิง (เดือน พฤศจิกายน 2565)</t>
  </si>
  <si>
    <t>1 พ.ย. 2566</t>
  </si>
  <si>
    <t>ค่าน้ำมันเชื้อเพลิง (เดือน ธันวาคม 2565)</t>
  </si>
  <si>
    <t>1 ธ.ค. 2566</t>
  </si>
  <si>
    <t>ร้านศรีสุวรรณ</t>
  </si>
  <si>
    <t>วัสดุฝึกอบรม</t>
  </si>
  <si>
    <t>9 ธ.ค. 2566</t>
  </si>
  <si>
    <t>11/2566</t>
  </si>
  <si>
    <t>นายสุรินทร์ ตันแต๋ว</t>
  </si>
  <si>
    <t>ค่าเช่าสถานที่อบรม</t>
  </si>
  <si>
    <t>12/2566</t>
  </si>
  <si>
    <t>นายจำลอง ชูโชติ</t>
  </si>
  <si>
    <t>ฟาร์มสมบูรณ์</t>
  </si>
  <si>
    <t>ไข่ไก่</t>
  </si>
  <si>
    <t>13/2566</t>
  </si>
  <si>
    <t>บริษัทสยาม สเตชั่น</t>
  </si>
  <si>
    <t>14 ธ.ค. 2566</t>
  </si>
  <si>
    <t>14/2566</t>
  </si>
  <si>
    <t>รวมทั้งสิ้น</t>
  </si>
  <si>
    <t>ประจำไตรมาสที่ 2 (เดือน มกราคม พ.ศ.2566 ถึงเดือน มีนาคม พ.ศ.2566)</t>
  </si>
  <si>
    <t>ค่าน้ำมันเชื้อเพลิง (เดือน มกราคม 2566)</t>
  </si>
  <si>
    <t>3 ม.ค. 2566</t>
  </si>
  <si>
    <t>16/2566</t>
  </si>
  <si>
    <t>4 ม.ค. 2566</t>
  </si>
  <si>
    <t>17/2566</t>
  </si>
  <si>
    <t>ค่าน้ำมันเชื้อเพลิง (เดือน กุมภาพันธ์ 2566)</t>
  </si>
  <si>
    <t>1 ก.พ. 2566</t>
  </si>
  <si>
    <t>18/2566</t>
  </si>
  <si>
    <t>19/2566</t>
  </si>
  <si>
    <t>ร้านเอกชัยเปเปอร์</t>
  </si>
  <si>
    <t>ธงชาติ</t>
  </si>
  <si>
    <t>7 ก.พ. 2566</t>
  </si>
  <si>
    <t>20/2566</t>
  </si>
  <si>
    <t>ร้านแม่ภา</t>
  </si>
  <si>
    <t>วัสดุการเกษตร</t>
  </si>
  <si>
    <t>16 ก.พ. 2566</t>
  </si>
  <si>
    <t>21/2566</t>
  </si>
  <si>
    <t xml:space="preserve">บริษัท สุพรีมอินเตอร์ฟู้ดส์ จำกัด </t>
  </si>
  <si>
    <r>
      <rPr>
        <sz val="16"/>
        <rFont val="TH SarabunIT๙"/>
        <charset val="222"/>
      </rPr>
      <t xml:space="preserve">วัสดุวิทยาศาสตร์การแพทย์ </t>
    </r>
    <r>
      <rPr>
        <sz val="13"/>
        <rFont val="TH SarabunIT๙"/>
        <charset val="222"/>
      </rPr>
      <t>(เนื้อหมู,เนื้อไก่)</t>
    </r>
  </si>
  <si>
    <t>17 ก.พ. 2566</t>
  </si>
  <si>
    <t>22/2566</t>
  </si>
  <si>
    <t>บริษัทเอก-ชัย ดีสทริบิวชั่น ซิสเทม จำกัด</t>
  </si>
  <si>
    <r>
      <rPr>
        <sz val="16"/>
        <rFont val="TH SarabunIT๙"/>
        <charset val="222"/>
      </rPr>
      <t>วัสดุวิทยาศาสตร์การแพทย์ (</t>
    </r>
    <r>
      <rPr>
        <sz val="11"/>
        <rFont val="TH SarabunIT๙"/>
        <charset val="222"/>
      </rPr>
      <t>เนื้อหมู,เนื้อไก่</t>
    </r>
    <r>
      <rPr>
        <sz val="16"/>
        <rFont val="TH SarabunIT๙"/>
        <charset val="222"/>
      </rPr>
      <t>)</t>
    </r>
  </si>
  <si>
    <t xml:space="preserve">บิ๊กซี่ ซูเปอร์เซ็นเตอร์ บมจ. (สมุทรสงคราม) </t>
  </si>
  <si>
    <t>วัสดุวิทยาศาสตร์การแพทย์ (ไข่ไก่,เนื้อหมู,เนื้อไก่)</t>
  </si>
  <si>
    <t>นางองุ่น สิริโสภณวัฒนกุล</t>
  </si>
  <si>
    <t>วัสดุวิทยาศาสตร์การแพทย์ (เนื้อไก่)</t>
  </si>
  <si>
    <t>นางสาวกชนันท์ จุมพล</t>
  </si>
  <si>
    <t>บริษัทนิสสันราชบุรีมอเตอร์ จำกัด</t>
  </si>
  <si>
    <t>ซ่อมบำรุงรักษารถยนต์</t>
  </si>
  <si>
    <t>21 ก.พ. 2566</t>
  </si>
  <si>
    <t>23/2566</t>
  </si>
  <si>
    <t>23 ก.พ. 2566</t>
  </si>
  <si>
    <t>24/2566</t>
  </si>
  <si>
    <t>ศูนย์พิมพ์ทีแม็กซ์ เอส.ซี.ดีไซน์</t>
  </si>
  <si>
    <t>สื่อฝึกอบรม</t>
  </si>
  <si>
    <t>ค่าน้ำมันเชื้อเพลิง (เดือน มีนาคม 2566)</t>
  </si>
  <si>
    <t>1 มี.ค.2566</t>
  </si>
  <si>
    <t>25/2566</t>
  </si>
  <si>
    <t>บริษัทไปรษณีย์ไทย</t>
  </si>
  <si>
    <t>ดวงตราไปรษณีย์ไทย</t>
  </si>
  <si>
    <t>17 มี.ค.2566</t>
  </si>
  <si>
    <t>28/2566</t>
  </si>
  <si>
    <t>วัสดุสำนักงาน</t>
  </si>
  <si>
    <t>24 มี.ค.2566</t>
  </si>
  <si>
    <t>31/2566</t>
  </si>
  <si>
    <t>ประจำไตรมาสที่ 3 (เดือน เมษายน พ.ศ.2566 ถึงเดือน มิถุนายน พ.ศ.2566)</t>
  </si>
  <si>
    <t>ค่าน้ำมันเชื้อเพลิง (เดือน เมษายน 2566)</t>
  </si>
  <si>
    <t>3 เม.ย. 2566</t>
  </si>
  <si>
    <t>32/2566</t>
  </si>
  <si>
    <t>วัสดุวิทยาศาสตร์การแพทย์ (เนื้ออกไก่)</t>
  </si>
  <si>
    <t>7 เม.ย.2566</t>
  </si>
  <si>
    <t>33/2566</t>
  </si>
  <si>
    <t>บ.เอกชัย ดิสทริบิวชั่น</t>
  </si>
  <si>
    <t>วัสดุวิทยาศาสตร์การแพทย์ (ไข่ไก่เบอร์ 2)</t>
  </si>
  <si>
    <t>31 มี.ค. 2565</t>
  </si>
  <si>
    <t>7/2566</t>
  </si>
  <si>
    <t>8/2566</t>
  </si>
  <si>
    <t>ค่าน้ำมันเชื้อเพลิง (เดือน พฤษภาคม 2566)</t>
  </si>
  <si>
    <t>1 พ.ค.2566</t>
  </si>
  <si>
    <t>34/2566</t>
  </si>
  <si>
    <t>วัสดุวิทยาศาสตร์การแพทย์</t>
  </si>
  <si>
    <t>9 พ.ค. 2566</t>
  </si>
  <si>
    <t>35/25656</t>
  </si>
  <si>
    <t xml:space="preserve">นางสาวชลธิชา เชื่อถือ </t>
  </si>
  <si>
    <t>น.ส.ชลกานต์ พวงสร้างสน</t>
  </si>
  <si>
    <t>ค่าน้ำมันเชื้อเพลิง (เดือน มิถุนายน 2566)</t>
  </si>
  <si>
    <t>1 มิ.ย.2566</t>
  </si>
  <si>
    <t>36/2566</t>
  </si>
  <si>
    <t>14 มิ.ย.2566</t>
  </si>
  <si>
    <t>37/2566</t>
  </si>
  <si>
    <t>บ.เบทาโกรเกษตรอุตสาหกรรม บจก.</t>
  </si>
  <si>
    <t>วัสดุวิทยาศาสตร์การแพทย์ (ไข่ไก่,สันในไก,สะโพกหมู)</t>
  </si>
  <si>
    <t>ประจำไตรมาสที่ 4 (เดือน กรกฎาคม พ.ศ.2566 ถึงเดือน กันยายน พ.ศ.2566)</t>
  </si>
  <si>
    <t>ค่าน้ำมันเชื้อเพลิง (เดือน กรกฎาคม 2566)</t>
  </si>
  <si>
    <t>3 ก.ค 2566</t>
  </si>
  <si>
    <t>39/2566</t>
  </si>
  <si>
    <t>วัสดุงานบ้านงานครัวและสำนักงาน</t>
  </si>
  <si>
    <t>11 ก.ค 2566</t>
  </si>
  <si>
    <t>40/2566</t>
  </si>
  <si>
    <t>9/2566</t>
  </si>
  <si>
    <t>10/2566</t>
  </si>
  <si>
    <t>นางสาวรุ่งนภา บุญเชิด</t>
  </si>
  <si>
    <t>14 ก.ค 2566</t>
  </si>
  <si>
    <t>ค่าน้ำมันเชื้อเพลิง (เดือน สิงหาคม 2566)</t>
  </si>
  <si>
    <t>3 ส.ค.2566</t>
  </si>
  <si>
    <t>43/2566</t>
  </si>
  <si>
    <t>ค่าน้ำมันเชื้อเพลิง (เดือน กันยายน 2566)</t>
  </si>
  <si>
    <t>1 ก.ย.2566</t>
  </si>
  <si>
    <t>44/2566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</si>
  <si>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</si>
  <si>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</si>
  <si>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</si>
  <si>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</si>
  <si>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</si>
  <si>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</si>
  <si>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</si>
  <si>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</si>
  <si>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</si>
  <si>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</si>
  <si>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</si>
  <si>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</si>
  <si>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</si>
  <si>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รายงานสรุปผลการจัดซื้อจัดจ้างของสำนักงานปศุสัตว์จังหวัดสมุทรสงคราม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</si>
</sst>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29">
    <font>
      <sz val="11"/>
      <color theme="1"/>
      <name val="Calibri"/>
      <charset val="222"/>
      <scheme val="minor"/>
    </font>
    <font>
      <sz val="16"/>
      <color theme="1"/>
      <name val="TH SarabunIT๙"/>
      <charset val="134"/>
    </font>
    <font>
      <sz val="14"/>
      <color theme="1"/>
      <name val="TH SarabunIT๙"/>
      <charset val="134"/>
    </font>
    <font>
      <sz val="14"/>
      <name val="TH SarabunIT๙"/>
      <charset val="222"/>
    </font>
    <font>
      <sz val="14"/>
      <name val="TH SarabunPSK"/>
      <charset val="222"/>
    </font>
    <font>
      <sz val="14"/>
      <color theme="1"/>
      <name val="TH SarabunIT๙"/>
      <charset val="222"/>
    </font>
    <font>
      <sz val="16"/>
      <name val="TH SarabunIT๙"/>
      <charset val="222"/>
    </font>
    <font>
      <b/>
      <sz val="16"/>
      <color theme="1"/>
      <name val="TH SarabunIT๙"/>
      <charset val="134"/>
    </font>
    <font>
      <sz val="11"/>
      <color theme="1"/>
      <name val="Calibri"/>
      <charset val="134"/>
      <scheme val="minor"/>
    </font>
    <font>
      <sz val="15"/>
      <color theme="1"/>
      <name val="TH SarabunIT๙"/>
      <charset val="134"/>
    </font>
    <font>
      <sz val="13"/>
      <name val="TH SarabunIT๙"/>
      <charset val="222"/>
    </font>
    <font>
      <sz val="13"/>
      <color theme="1"/>
      <name val="TH SarabunIT๙"/>
      <charset val="134"/>
    </font>
    <font>
      <sz val="11"/>
      <name val="TH SarabunIT๙"/>
      <charset val="222"/>
    </font>
    <font>
      <sz val="12"/>
      <color theme="1"/>
      <name val="TH SarabunIT๙"/>
      <charset val="134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  <charset val="222"/>
    </font>
    <font>
      <sz val="16"/>
      <name val="TH SarabunPSK"/>
      <family val="2"/>
      <charset val="222"/>
    </font>
    <font>
      <sz val="14"/>
      <name val="TH SarabunIT๙"/>
      <family val="2"/>
      <charset val="222"/>
    </font>
    <font>
      <sz val="10"/>
      <color theme="1"/>
      <name val="TH SarabunIT๙"/>
      <family val="2"/>
    </font>
    <font>
      <sz val="11"/>
      <name val="TH SarabunPSK"/>
      <family val="2"/>
      <charset val="222"/>
    </font>
    <font>
      <sz val="11"/>
      <name val="TH SarabunIT๙"/>
      <family val="2"/>
      <charset val="22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2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0" fontId="2" fillId="0" borderId="3" xfId="0" applyFont="1" applyBorder="1"/>
    <xf numFmtId="0" fontId="4" fillId="0" borderId="3" xfId="0" applyFont="1" applyBorder="1"/>
    <xf numFmtId="0" fontId="3" fillId="0" borderId="9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5" fillId="0" borderId="3" xfId="0" applyFont="1" applyBorder="1"/>
    <xf numFmtId="0" fontId="3" fillId="0" borderId="10" xfId="0" applyFont="1" applyBorder="1" applyAlignment="1">
      <alignment horizontal="center"/>
    </xf>
    <xf numFmtId="0" fontId="4" fillId="0" borderId="11" xfId="0" applyFont="1" applyBorder="1"/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1" fillId="0" borderId="12" xfId="0" applyNumberFormat="1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1" fillId="0" borderId="3" xfId="0" applyFont="1" applyBorder="1"/>
    <xf numFmtId="0" fontId="9" fillId="0" borderId="0" xfId="0" applyFont="1"/>
    <xf numFmtId="0" fontId="6" fillId="0" borderId="14" xfId="0" applyFont="1" applyBorder="1"/>
    <xf numFmtId="0" fontId="11" fillId="0" borderId="15" xfId="0" applyFont="1" applyBorder="1"/>
    <xf numFmtId="0" fontId="6" fillId="0" borderId="2" xfId="0" applyFont="1" applyBorder="1" applyAlignment="1">
      <alignment horizontal="left"/>
    </xf>
    <xf numFmtId="43" fontId="3" fillId="0" borderId="14" xfId="1" applyFont="1" applyBorder="1" applyAlignment="1">
      <alignment horizontal="right"/>
    </xf>
    <xf numFmtId="0" fontId="13" fillId="0" borderId="3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43" fontId="3" fillId="0" borderId="3" xfId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4" xfId="0" applyFont="1" applyBorder="1"/>
    <xf numFmtId="0" fontId="15" fillId="0" borderId="0" xfId="0" applyFont="1"/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/>
    <xf numFmtId="3" fontId="16" fillId="0" borderId="7" xfId="0" applyNumberFormat="1" applyFont="1" applyBorder="1" applyAlignment="1">
      <alignment horizontal="right"/>
    </xf>
    <xf numFmtId="49" fontId="16" fillId="0" borderId="7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3" fontId="16" fillId="0" borderId="14" xfId="0" applyNumberFormat="1" applyFont="1" applyBorder="1" applyAlignment="1">
      <alignment horizontal="right"/>
    </xf>
    <xf numFmtId="49" fontId="16" fillId="0" borderId="14" xfId="0" applyNumberFormat="1" applyFont="1" applyBorder="1" applyAlignment="1">
      <alignment horizontal="center"/>
    </xf>
    <xf numFmtId="0" fontId="16" fillId="2" borderId="3" xfId="0" applyFont="1" applyFill="1" applyBorder="1" applyAlignment="1">
      <alignment horizontal="left"/>
    </xf>
    <xf numFmtId="164" fontId="16" fillId="0" borderId="3" xfId="1" applyNumberFormat="1" applyFont="1" applyFill="1" applyBorder="1" applyAlignment="1">
      <alignment horizontal="right"/>
    </xf>
    <xf numFmtId="49" fontId="16" fillId="0" borderId="3" xfId="0" applyNumberFormat="1" applyFont="1" applyBorder="1" applyAlignment="1">
      <alignment horizontal="center"/>
    </xf>
    <xf numFmtId="49" fontId="15" fillId="0" borderId="0" xfId="0" applyNumberFormat="1" applyFont="1"/>
    <xf numFmtId="0" fontId="16" fillId="0" borderId="3" xfId="0" applyFont="1" applyBorder="1" applyAlignment="1">
      <alignment horizontal="left"/>
    </xf>
    <xf numFmtId="3" fontId="16" fillId="0" borderId="3" xfId="0" applyNumberFormat="1" applyFont="1" applyBorder="1" applyAlignment="1">
      <alignment horizontal="right"/>
    </xf>
    <xf numFmtId="0" fontId="17" fillId="0" borderId="3" xfId="0" applyFont="1" applyBorder="1"/>
    <xf numFmtId="0" fontId="18" fillId="0" borderId="7" xfId="0" applyFont="1" applyBorder="1"/>
    <xf numFmtId="0" fontId="16" fillId="0" borderId="8" xfId="0" applyFont="1" applyBorder="1" applyAlignment="1">
      <alignment horizontal="center"/>
    </xf>
    <xf numFmtId="0" fontId="19" fillId="0" borderId="3" xfId="0" applyFont="1" applyBorder="1"/>
    <xf numFmtId="0" fontId="15" fillId="0" borderId="3" xfId="0" applyFont="1" applyBorder="1"/>
    <xf numFmtId="0" fontId="16" fillId="0" borderId="9" xfId="0" applyFont="1" applyBorder="1" applyAlignment="1">
      <alignment horizontal="center"/>
    </xf>
    <xf numFmtId="0" fontId="17" fillId="0" borderId="2" xfId="0" applyFont="1" applyBorder="1"/>
    <xf numFmtId="0" fontId="16" fillId="0" borderId="2" xfId="0" applyFont="1" applyBorder="1" applyAlignment="1">
      <alignment horizontal="left"/>
    </xf>
    <xf numFmtId="3" fontId="16" fillId="0" borderId="2" xfId="0" applyNumberFormat="1" applyFont="1" applyBorder="1" applyAlignment="1">
      <alignment horizontal="right"/>
    </xf>
    <xf numFmtId="49" fontId="16" fillId="0" borderId="2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0" fillId="0" borderId="2" xfId="0" applyFont="1" applyBorder="1"/>
    <xf numFmtId="0" fontId="21" fillId="0" borderId="14" xfId="0" applyFont="1" applyBorder="1"/>
    <xf numFmtId="0" fontId="16" fillId="0" borderId="10" xfId="0" applyFont="1" applyBorder="1" applyAlignment="1">
      <alignment horizontal="center"/>
    </xf>
    <xf numFmtId="0" fontId="17" fillId="0" borderId="11" xfId="0" applyFont="1" applyBorder="1"/>
    <xf numFmtId="0" fontId="16" fillId="0" borderId="11" xfId="0" applyFont="1" applyBorder="1" applyAlignment="1">
      <alignment horizontal="left"/>
    </xf>
    <xf numFmtId="3" fontId="16" fillId="0" borderId="11" xfId="0" applyNumberFormat="1" applyFont="1" applyBorder="1" applyAlignment="1">
      <alignment horizontal="right"/>
    </xf>
    <xf numFmtId="49" fontId="16" fillId="0" borderId="1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4" fontId="23" fillId="0" borderId="12" xfId="0" applyNumberFormat="1" applyFont="1" applyBorder="1"/>
    <xf numFmtId="49" fontId="16" fillId="0" borderId="18" xfId="0" applyNumberFormat="1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3" xfId="0" applyFont="1" applyBorder="1" applyAlignment="1">
      <alignment horizontal="center"/>
    </xf>
    <xf numFmtId="0" fontId="28" fillId="0" borderId="3" xfId="0" applyFont="1" applyBorder="1"/>
    <xf numFmtId="0" fontId="25" fillId="0" borderId="3" xfId="0" applyFont="1" applyBorder="1" applyAlignment="1">
      <alignment horizontal="center"/>
    </xf>
    <xf numFmtId="43" fontId="25" fillId="0" borderId="3" xfId="1" applyFont="1" applyBorder="1" applyAlignment="1"/>
    <xf numFmtId="0" fontId="25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</xdr:colOff>
      <xdr:row>13</xdr:row>
      <xdr:rowOff>55245</xdr:rowOff>
    </xdr:from>
    <xdr:to>
      <xdr:col>15</xdr:col>
      <xdr:colOff>1</xdr:colOff>
      <xdr:row>23</xdr:row>
      <xdr:rowOff>250848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589254-EBBD-4C76-8A24-E93BFF248E17}"/>
            </a:ext>
          </a:extLst>
        </xdr:cNvPr>
        <xdr:cNvSpPr txBox="1"/>
      </xdr:nvSpPr>
      <xdr:spPr>
        <a:xfrm>
          <a:off x="64770" y="4046220"/>
          <a:ext cx="11022331" cy="286260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  <a:p>
          <a:endParaRPr lang="th-TH"/>
        </a:p>
      </xdr:txBody>
    </xdr:sp>
    <xdr:clientData/>
  </xdr:twoCellAnchor>
  <xdr:twoCellAnchor>
    <xdr:from>
      <xdr:col>0</xdr:col>
      <xdr:colOff>74295</xdr:colOff>
      <xdr:row>26</xdr:row>
      <xdr:rowOff>55245</xdr:rowOff>
    </xdr:from>
    <xdr:to>
      <xdr:col>15</xdr:col>
      <xdr:colOff>2</xdr:colOff>
      <xdr:row>36</xdr:row>
      <xdr:rowOff>250848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21F384-9C6E-4AFA-BCF2-52D3F5B1A33D}"/>
            </a:ext>
          </a:extLst>
        </xdr:cNvPr>
        <xdr:cNvSpPr txBox="1"/>
      </xdr:nvSpPr>
      <xdr:spPr>
        <a:xfrm>
          <a:off x="74295" y="7541895"/>
          <a:ext cx="11012807" cy="286260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3511A-A360-4E25-8BE4-D103EFD3BFA8}">
  <dimension ref="A1:O26"/>
  <sheetViews>
    <sheetView tabSelected="1" topLeftCell="A28" workbookViewId="0">
      <selection activeCell="J7" sqref="J7"/>
    </sheetView>
  </sheetViews>
  <sheetFormatPr defaultColWidth="9" defaultRowHeight="21"/>
  <cols>
    <col min="1" max="3" width="9" style="94"/>
    <col min="4" max="4" width="25" style="94" customWidth="1"/>
    <col min="5" max="5" width="14.140625" style="94" customWidth="1"/>
    <col min="6" max="6" width="23.28515625" style="94" customWidth="1"/>
    <col min="7" max="259" width="9" style="94"/>
    <col min="260" max="260" width="20.85546875" style="94" bestFit="1" customWidth="1"/>
    <col min="261" max="261" width="14.140625" style="94" customWidth="1"/>
    <col min="262" max="262" width="23.28515625" style="94" customWidth="1"/>
    <col min="263" max="515" width="9" style="94"/>
    <col min="516" max="516" width="20.85546875" style="94" bestFit="1" customWidth="1"/>
    <col min="517" max="517" width="14.140625" style="94" customWidth="1"/>
    <col min="518" max="518" width="23.28515625" style="94" customWidth="1"/>
    <col min="519" max="771" width="9" style="94"/>
    <col min="772" max="772" width="20.85546875" style="94" bestFit="1" customWidth="1"/>
    <col min="773" max="773" width="14.140625" style="94" customWidth="1"/>
    <col min="774" max="774" width="23.28515625" style="94" customWidth="1"/>
    <col min="775" max="1027" width="9" style="94"/>
    <col min="1028" max="1028" width="20.85546875" style="94" bestFit="1" customWidth="1"/>
    <col min="1029" max="1029" width="14.140625" style="94" customWidth="1"/>
    <col min="1030" max="1030" width="23.28515625" style="94" customWidth="1"/>
    <col min="1031" max="1283" width="9" style="94"/>
    <col min="1284" max="1284" width="20.85546875" style="94" bestFit="1" customWidth="1"/>
    <col min="1285" max="1285" width="14.140625" style="94" customWidth="1"/>
    <col min="1286" max="1286" width="23.28515625" style="94" customWidth="1"/>
    <col min="1287" max="1539" width="9" style="94"/>
    <col min="1540" max="1540" width="20.85546875" style="94" bestFit="1" customWidth="1"/>
    <col min="1541" max="1541" width="14.140625" style="94" customWidth="1"/>
    <col min="1542" max="1542" width="23.28515625" style="94" customWidth="1"/>
    <col min="1543" max="1795" width="9" style="94"/>
    <col min="1796" max="1796" width="20.85546875" style="94" bestFit="1" customWidth="1"/>
    <col min="1797" max="1797" width="14.140625" style="94" customWidth="1"/>
    <col min="1798" max="1798" width="23.28515625" style="94" customWidth="1"/>
    <col min="1799" max="2051" width="9" style="94"/>
    <col min="2052" max="2052" width="20.85546875" style="94" bestFit="1" customWidth="1"/>
    <col min="2053" max="2053" width="14.140625" style="94" customWidth="1"/>
    <col min="2054" max="2054" width="23.28515625" style="94" customWidth="1"/>
    <col min="2055" max="2307" width="9" style="94"/>
    <col min="2308" max="2308" width="20.85546875" style="94" bestFit="1" customWidth="1"/>
    <col min="2309" max="2309" width="14.140625" style="94" customWidth="1"/>
    <col min="2310" max="2310" width="23.28515625" style="94" customWidth="1"/>
    <col min="2311" max="2563" width="9" style="94"/>
    <col min="2564" max="2564" width="20.85546875" style="94" bestFit="1" customWidth="1"/>
    <col min="2565" max="2565" width="14.140625" style="94" customWidth="1"/>
    <col min="2566" max="2566" width="23.28515625" style="94" customWidth="1"/>
    <col min="2567" max="2819" width="9" style="94"/>
    <col min="2820" max="2820" width="20.85546875" style="94" bestFit="1" customWidth="1"/>
    <col min="2821" max="2821" width="14.140625" style="94" customWidth="1"/>
    <col min="2822" max="2822" width="23.28515625" style="94" customWidth="1"/>
    <col min="2823" max="3075" width="9" style="94"/>
    <col min="3076" max="3076" width="20.85546875" style="94" bestFit="1" customWidth="1"/>
    <col min="3077" max="3077" width="14.140625" style="94" customWidth="1"/>
    <col min="3078" max="3078" width="23.28515625" style="94" customWidth="1"/>
    <col min="3079" max="3331" width="9" style="94"/>
    <col min="3332" max="3332" width="20.85546875" style="94" bestFit="1" customWidth="1"/>
    <col min="3333" max="3333" width="14.140625" style="94" customWidth="1"/>
    <col min="3334" max="3334" width="23.28515625" style="94" customWidth="1"/>
    <col min="3335" max="3587" width="9" style="94"/>
    <col min="3588" max="3588" width="20.85546875" style="94" bestFit="1" customWidth="1"/>
    <col min="3589" max="3589" width="14.140625" style="94" customWidth="1"/>
    <col min="3590" max="3590" width="23.28515625" style="94" customWidth="1"/>
    <col min="3591" max="3843" width="9" style="94"/>
    <col min="3844" max="3844" width="20.85546875" style="94" bestFit="1" customWidth="1"/>
    <col min="3845" max="3845" width="14.140625" style="94" customWidth="1"/>
    <col min="3846" max="3846" width="23.28515625" style="94" customWidth="1"/>
    <col min="3847" max="4099" width="9" style="94"/>
    <col min="4100" max="4100" width="20.85546875" style="94" bestFit="1" customWidth="1"/>
    <col min="4101" max="4101" width="14.140625" style="94" customWidth="1"/>
    <col min="4102" max="4102" width="23.28515625" style="94" customWidth="1"/>
    <col min="4103" max="4355" width="9" style="94"/>
    <col min="4356" max="4356" width="20.85546875" style="94" bestFit="1" customWidth="1"/>
    <col min="4357" max="4357" width="14.140625" style="94" customWidth="1"/>
    <col min="4358" max="4358" width="23.28515625" style="94" customWidth="1"/>
    <col min="4359" max="4611" width="9" style="94"/>
    <col min="4612" max="4612" width="20.85546875" style="94" bestFit="1" customWidth="1"/>
    <col min="4613" max="4613" width="14.140625" style="94" customWidth="1"/>
    <col min="4614" max="4614" width="23.28515625" style="94" customWidth="1"/>
    <col min="4615" max="4867" width="9" style="94"/>
    <col min="4868" max="4868" width="20.85546875" style="94" bestFit="1" customWidth="1"/>
    <col min="4869" max="4869" width="14.140625" style="94" customWidth="1"/>
    <col min="4870" max="4870" width="23.28515625" style="94" customWidth="1"/>
    <col min="4871" max="5123" width="9" style="94"/>
    <col min="5124" max="5124" width="20.85546875" style="94" bestFit="1" customWidth="1"/>
    <col min="5125" max="5125" width="14.140625" style="94" customWidth="1"/>
    <col min="5126" max="5126" width="23.28515625" style="94" customWidth="1"/>
    <col min="5127" max="5379" width="9" style="94"/>
    <col min="5380" max="5380" width="20.85546875" style="94" bestFit="1" customWidth="1"/>
    <col min="5381" max="5381" width="14.140625" style="94" customWidth="1"/>
    <col min="5382" max="5382" width="23.28515625" style="94" customWidth="1"/>
    <col min="5383" max="5635" width="9" style="94"/>
    <col min="5636" max="5636" width="20.85546875" style="94" bestFit="1" customWidth="1"/>
    <col min="5637" max="5637" width="14.140625" style="94" customWidth="1"/>
    <col min="5638" max="5638" width="23.28515625" style="94" customWidth="1"/>
    <col min="5639" max="5891" width="9" style="94"/>
    <col min="5892" max="5892" width="20.85546875" style="94" bestFit="1" customWidth="1"/>
    <col min="5893" max="5893" width="14.140625" style="94" customWidth="1"/>
    <col min="5894" max="5894" width="23.28515625" style="94" customWidth="1"/>
    <col min="5895" max="6147" width="9" style="94"/>
    <col min="6148" max="6148" width="20.85546875" style="94" bestFit="1" customWidth="1"/>
    <col min="6149" max="6149" width="14.140625" style="94" customWidth="1"/>
    <col min="6150" max="6150" width="23.28515625" style="94" customWidth="1"/>
    <col min="6151" max="6403" width="9" style="94"/>
    <col min="6404" max="6404" width="20.85546875" style="94" bestFit="1" customWidth="1"/>
    <col min="6405" max="6405" width="14.140625" style="94" customWidth="1"/>
    <col min="6406" max="6406" width="23.28515625" style="94" customWidth="1"/>
    <col min="6407" max="6659" width="9" style="94"/>
    <col min="6660" max="6660" width="20.85546875" style="94" bestFit="1" customWidth="1"/>
    <col min="6661" max="6661" width="14.140625" style="94" customWidth="1"/>
    <col min="6662" max="6662" width="23.28515625" style="94" customWidth="1"/>
    <col min="6663" max="6915" width="9" style="94"/>
    <col min="6916" max="6916" width="20.85546875" style="94" bestFit="1" customWidth="1"/>
    <col min="6917" max="6917" width="14.140625" style="94" customWidth="1"/>
    <col min="6918" max="6918" width="23.28515625" style="94" customWidth="1"/>
    <col min="6919" max="7171" width="9" style="94"/>
    <col min="7172" max="7172" width="20.85546875" style="94" bestFit="1" customWidth="1"/>
    <col min="7173" max="7173" width="14.140625" style="94" customWidth="1"/>
    <col min="7174" max="7174" width="23.28515625" style="94" customWidth="1"/>
    <col min="7175" max="7427" width="9" style="94"/>
    <col min="7428" max="7428" width="20.85546875" style="94" bestFit="1" customWidth="1"/>
    <col min="7429" max="7429" width="14.140625" style="94" customWidth="1"/>
    <col min="7430" max="7430" width="23.28515625" style="94" customWidth="1"/>
    <col min="7431" max="7683" width="9" style="94"/>
    <col min="7684" max="7684" width="20.85546875" style="94" bestFit="1" customWidth="1"/>
    <col min="7685" max="7685" width="14.140625" style="94" customWidth="1"/>
    <col min="7686" max="7686" width="23.28515625" style="94" customWidth="1"/>
    <col min="7687" max="7939" width="9" style="94"/>
    <col min="7940" max="7940" width="20.85546875" style="94" bestFit="1" customWidth="1"/>
    <col min="7941" max="7941" width="14.140625" style="94" customWidth="1"/>
    <col min="7942" max="7942" width="23.28515625" style="94" customWidth="1"/>
    <col min="7943" max="8195" width="9" style="94"/>
    <col min="8196" max="8196" width="20.85546875" style="94" bestFit="1" customWidth="1"/>
    <col min="8197" max="8197" width="14.140625" style="94" customWidth="1"/>
    <col min="8198" max="8198" width="23.28515625" style="94" customWidth="1"/>
    <col min="8199" max="8451" width="9" style="94"/>
    <col min="8452" max="8452" width="20.85546875" style="94" bestFit="1" customWidth="1"/>
    <col min="8453" max="8453" width="14.140625" style="94" customWidth="1"/>
    <col min="8454" max="8454" width="23.28515625" style="94" customWidth="1"/>
    <col min="8455" max="8707" width="9" style="94"/>
    <col min="8708" max="8708" width="20.85546875" style="94" bestFit="1" customWidth="1"/>
    <col min="8709" max="8709" width="14.140625" style="94" customWidth="1"/>
    <col min="8710" max="8710" width="23.28515625" style="94" customWidth="1"/>
    <col min="8711" max="8963" width="9" style="94"/>
    <col min="8964" max="8964" width="20.85546875" style="94" bestFit="1" customWidth="1"/>
    <col min="8965" max="8965" width="14.140625" style="94" customWidth="1"/>
    <col min="8966" max="8966" width="23.28515625" style="94" customWidth="1"/>
    <col min="8967" max="9219" width="9" style="94"/>
    <col min="9220" max="9220" width="20.85546875" style="94" bestFit="1" customWidth="1"/>
    <col min="9221" max="9221" width="14.140625" style="94" customWidth="1"/>
    <col min="9222" max="9222" width="23.28515625" style="94" customWidth="1"/>
    <col min="9223" max="9475" width="9" style="94"/>
    <col min="9476" max="9476" width="20.85546875" style="94" bestFit="1" customWidth="1"/>
    <col min="9477" max="9477" width="14.140625" style="94" customWidth="1"/>
    <col min="9478" max="9478" width="23.28515625" style="94" customWidth="1"/>
    <col min="9479" max="9731" width="9" style="94"/>
    <col min="9732" max="9732" width="20.85546875" style="94" bestFit="1" customWidth="1"/>
    <col min="9733" max="9733" width="14.140625" style="94" customWidth="1"/>
    <col min="9734" max="9734" width="23.28515625" style="94" customWidth="1"/>
    <col min="9735" max="9987" width="9" style="94"/>
    <col min="9988" max="9988" width="20.85546875" style="94" bestFit="1" customWidth="1"/>
    <col min="9989" max="9989" width="14.140625" style="94" customWidth="1"/>
    <col min="9990" max="9990" width="23.28515625" style="94" customWidth="1"/>
    <col min="9991" max="10243" width="9" style="94"/>
    <col min="10244" max="10244" width="20.85546875" style="94" bestFit="1" customWidth="1"/>
    <col min="10245" max="10245" width="14.140625" style="94" customWidth="1"/>
    <col min="10246" max="10246" width="23.28515625" style="94" customWidth="1"/>
    <col min="10247" max="10499" width="9" style="94"/>
    <col min="10500" max="10500" width="20.85546875" style="94" bestFit="1" customWidth="1"/>
    <col min="10501" max="10501" width="14.140625" style="94" customWidth="1"/>
    <col min="10502" max="10502" width="23.28515625" style="94" customWidth="1"/>
    <col min="10503" max="10755" width="9" style="94"/>
    <col min="10756" max="10756" width="20.85546875" style="94" bestFit="1" customWidth="1"/>
    <col min="10757" max="10757" width="14.140625" style="94" customWidth="1"/>
    <col min="10758" max="10758" width="23.28515625" style="94" customWidth="1"/>
    <col min="10759" max="11011" width="9" style="94"/>
    <col min="11012" max="11012" width="20.85546875" style="94" bestFit="1" customWidth="1"/>
    <col min="11013" max="11013" width="14.140625" style="94" customWidth="1"/>
    <col min="11014" max="11014" width="23.28515625" style="94" customWidth="1"/>
    <col min="11015" max="11267" width="9" style="94"/>
    <col min="11268" max="11268" width="20.85546875" style="94" bestFit="1" customWidth="1"/>
    <col min="11269" max="11269" width="14.140625" style="94" customWidth="1"/>
    <col min="11270" max="11270" width="23.28515625" style="94" customWidth="1"/>
    <col min="11271" max="11523" width="9" style="94"/>
    <col min="11524" max="11524" width="20.85546875" style="94" bestFit="1" customWidth="1"/>
    <col min="11525" max="11525" width="14.140625" style="94" customWidth="1"/>
    <col min="11526" max="11526" width="23.28515625" style="94" customWidth="1"/>
    <col min="11527" max="11779" width="9" style="94"/>
    <col min="11780" max="11780" width="20.85546875" style="94" bestFit="1" customWidth="1"/>
    <col min="11781" max="11781" width="14.140625" style="94" customWidth="1"/>
    <col min="11782" max="11782" width="23.28515625" style="94" customWidth="1"/>
    <col min="11783" max="12035" width="9" style="94"/>
    <col min="12036" max="12036" width="20.85546875" style="94" bestFit="1" customWidth="1"/>
    <col min="12037" max="12037" width="14.140625" style="94" customWidth="1"/>
    <col min="12038" max="12038" width="23.28515625" style="94" customWidth="1"/>
    <col min="12039" max="12291" width="9" style="94"/>
    <col min="12292" max="12292" width="20.85546875" style="94" bestFit="1" customWidth="1"/>
    <col min="12293" max="12293" width="14.140625" style="94" customWidth="1"/>
    <col min="12294" max="12294" width="23.28515625" style="94" customWidth="1"/>
    <col min="12295" max="12547" width="9" style="94"/>
    <col min="12548" max="12548" width="20.85546875" style="94" bestFit="1" customWidth="1"/>
    <col min="12549" max="12549" width="14.140625" style="94" customWidth="1"/>
    <col min="12550" max="12550" width="23.28515625" style="94" customWidth="1"/>
    <col min="12551" max="12803" width="9" style="94"/>
    <col min="12804" max="12804" width="20.85546875" style="94" bestFit="1" customWidth="1"/>
    <col min="12805" max="12805" width="14.140625" style="94" customWidth="1"/>
    <col min="12806" max="12806" width="23.28515625" style="94" customWidth="1"/>
    <col min="12807" max="13059" width="9" style="94"/>
    <col min="13060" max="13060" width="20.85546875" style="94" bestFit="1" customWidth="1"/>
    <col min="13061" max="13061" width="14.140625" style="94" customWidth="1"/>
    <col min="13062" max="13062" width="23.28515625" style="94" customWidth="1"/>
    <col min="13063" max="13315" width="9" style="94"/>
    <col min="13316" max="13316" width="20.85546875" style="94" bestFit="1" customWidth="1"/>
    <col min="13317" max="13317" width="14.140625" style="94" customWidth="1"/>
    <col min="13318" max="13318" width="23.28515625" style="94" customWidth="1"/>
    <col min="13319" max="13571" width="9" style="94"/>
    <col min="13572" max="13572" width="20.85546875" style="94" bestFit="1" customWidth="1"/>
    <col min="13573" max="13573" width="14.140625" style="94" customWidth="1"/>
    <col min="13574" max="13574" width="23.28515625" style="94" customWidth="1"/>
    <col min="13575" max="13827" width="9" style="94"/>
    <col min="13828" max="13828" width="20.85546875" style="94" bestFit="1" customWidth="1"/>
    <col min="13829" max="13829" width="14.140625" style="94" customWidth="1"/>
    <col min="13830" max="13830" width="23.28515625" style="94" customWidth="1"/>
    <col min="13831" max="14083" width="9" style="94"/>
    <col min="14084" max="14084" width="20.85546875" style="94" bestFit="1" customWidth="1"/>
    <col min="14085" max="14085" width="14.140625" style="94" customWidth="1"/>
    <col min="14086" max="14086" width="23.28515625" style="94" customWidth="1"/>
    <col min="14087" max="14339" width="9" style="94"/>
    <col min="14340" max="14340" width="20.85546875" style="94" bestFit="1" customWidth="1"/>
    <col min="14341" max="14341" width="14.140625" style="94" customWidth="1"/>
    <col min="14342" max="14342" width="23.28515625" style="94" customWidth="1"/>
    <col min="14343" max="14595" width="9" style="94"/>
    <col min="14596" max="14596" width="20.85546875" style="94" bestFit="1" customWidth="1"/>
    <col min="14597" max="14597" width="14.140625" style="94" customWidth="1"/>
    <col min="14598" max="14598" width="23.28515625" style="94" customWidth="1"/>
    <col min="14599" max="14851" width="9" style="94"/>
    <col min="14852" max="14852" width="20.85546875" style="94" bestFit="1" customWidth="1"/>
    <col min="14853" max="14853" width="14.140625" style="94" customWidth="1"/>
    <col min="14854" max="14854" width="23.28515625" style="94" customWidth="1"/>
    <col min="14855" max="15107" width="9" style="94"/>
    <col min="15108" max="15108" width="20.85546875" style="94" bestFit="1" customWidth="1"/>
    <col min="15109" max="15109" width="14.140625" style="94" customWidth="1"/>
    <col min="15110" max="15110" width="23.28515625" style="94" customWidth="1"/>
    <col min="15111" max="15363" width="9" style="94"/>
    <col min="15364" max="15364" width="20.85546875" style="94" bestFit="1" customWidth="1"/>
    <col min="15365" max="15365" width="14.140625" style="94" customWidth="1"/>
    <col min="15366" max="15366" width="23.28515625" style="94" customWidth="1"/>
    <col min="15367" max="15619" width="9" style="94"/>
    <col min="15620" max="15620" width="20.85546875" style="94" bestFit="1" customWidth="1"/>
    <col min="15621" max="15621" width="14.140625" style="94" customWidth="1"/>
    <col min="15622" max="15622" width="23.28515625" style="94" customWidth="1"/>
    <col min="15623" max="15875" width="9" style="94"/>
    <col min="15876" max="15876" width="20.85546875" style="94" bestFit="1" customWidth="1"/>
    <col min="15877" max="15877" width="14.140625" style="94" customWidth="1"/>
    <col min="15878" max="15878" width="23.28515625" style="94" customWidth="1"/>
    <col min="15879" max="16131" width="9" style="94"/>
    <col min="16132" max="16132" width="20.85546875" style="94" bestFit="1" customWidth="1"/>
    <col min="16133" max="16133" width="14.140625" style="94" customWidth="1"/>
    <col min="16134" max="16134" width="23.28515625" style="94" customWidth="1"/>
    <col min="16135" max="16384" width="9" style="94"/>
  </cols>
  <sheetData>
    <row r="1" spans="1:15" ht="33.75">
      <c r="A1" s="105" t="s">
        <v>152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33.75">
      <c r="A2" s="105" t="s">
        <v>139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3.25">
      <c r="A3" s="95" t="s">
        <v>140</v>
      </c>
    </row>
    <row r="5" spans="1:15">
      <c r="D5" s="96" t="s">
        <v>141</v>
      </c>
      <c r="E5" s="96" t="s">
        <v>142</v>
      </c>
      <c r="F5" s="96" t="s">
        <v>143</v>
      </c>
    </row>
    <row r="6" spans="1:15" ht="23.25">
      <c r="D6" s="97" t="s">
        <v>144</v>
      </c>
      <c r="E6" s="98">
        <v>0</v>
      </c>
      <c r="F6" s="99"/>
    </row>
    <row r="7" spans="1:15" ht="23.25">
      <c r="D7" s="97" t="s">
        <v>145</v>
      </c>
      <c r="E7" s="98">
        <v>0</v>
      </c>
      <c r="F7" s="100"/>
    </row>
    <row r="8" spans="1:15" ht="23.25">
      <c r="D8" s="97" t="s">
        <v>146</v>
      </c>
      <c r="E8" s="98">
        <v>50</v>
      </c>
      <c r="F8" s="99">
        <v>1083131</v>
      </c>
    </row>
    <row r="9" spans="1:15" ht="23.25">
      <c r="D9" s="97" t="s">
        <v>147</v>
      </c>
      <c r="E9" s="98">
        <v>0</v>
      </c>
      <c r="F9" s="100"/>
    </row>
    <row r="10" spans="1:15" ht="23.25">
      <c r="D10" s="97" t="s">
        <v>148</v>
      </c>
      <c r="E10" s="98">
        <v>0</v>
      </c>
      <c r="F10" s="100"/>
    </row>
    <row r="11" spans="1:15">
      <c r="D11" s="96" t="s">
        <v>149</v>
      </c>
      <c r="E11" s="98">
        <v>50</v>
      </c>
      <c r="F11" s="99">
        <v>1083131</v>
      </c>
    </row>
    <row r="13" spans="1:15" ht="23.25">
      <c r="A13" s="95" t="s">
        <v>150</v>
      </c>
    </row>
    <row r="26" spans="1:1" ht="23.25">
      <c r="A26" s="95" t="s">
        <v>151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9"/>
  <sheetViews>
    <sheetView zoomScale="145" zoomScaleNormal="145" workbookViewId="0">
      <selection activeCell="I11" sqref="I11"/>
    </sheetView>
  </sheetViews>
  <sheetFormatPr defaultColWidth="9" defaultRowHeight="15"/>
  <cols>
    <col min="1" max="1" width="5.85546875" customWidth="1"/>
    <col min="2" max="2" width="23.42578125" customWidth="1"/>
    <col min="3" max="3" width="35.5703125" customWidth="1"/>
    <col min="4" max="4" width="13.140625" customWidth="1"/>
    <col min="5" max="5" width="12.42578125" customWidth="1"/>
    <col min="6" max="6" width="11.7109375" customWidth="1"/>
  </cols>
  <sheetData>
    <row r="1" spans="1:6" s="1" customFormat="1" ht="20.25">
      <c r="A1" s="103" t="s">
        <v>0</v>
      </c>
      <c r="B1" s="103"/>
      <c r="C1" s="103"/>
      <c r="D1" s="103"/>
      <c r="E1" s="103"/>
      <c r="F1" s="103"/>
    </row>
    <row r="2" spans="1:6" s="1" customFormat="1" ht="20.25">
      <c r="A2" s="103" t="s">
        <v>1</v>
      </c>
      <c r="B2" s="103"/>
      <c r="C2" s="103"/>
      <c r="D2" s="103"/>
      <c r="E2" s="103"/>
      <c r="F2" s="103"/>
    </row>
    <row r="3" spans="1:6" s="1" customFormat="1" ht="18.95" customHeight="1">
      <c r="A3" s="103" t="s">
        <v>2</v>
      </c>
      <c r="B3" s="103"/>
      <c r="C3" s="103"/>
      <c r="D3" s="103"/>
      <c r="E3" s="103"/>
      <c r="F3" s="103"/>
    </row>
    <row r="4" spans="1:6" s="1" customFormat="1" ht="0.95" customHeight="1"/>
    <row r="5" spans="1:6" s="1" customFormat="1" ht="20.25">
      <c r="A5" s="3" t="s">
        <v>3</v>
      </c>
      <c r="B5" s="4" t="s">
        <v>4</v>
      </c>
      <c r="C5" s="4" t="s">
        <v>5</v>
      </c>
      <c r="D5" s="4" t="s">
        <v>6</v>
      </c>
      <c r="E5" s="104" t="s">
        <v>7</v>
      </c>
      <c r="F5" s="104"/>
    </row>
    <row r="6" spans="1:6" s="1" customFormat="1" ht="18.95" customHeight="1" thickBot="1">
      <c r="A6" s="5"/>
      <c r="B6" s="6"/>
      <c r="C6" s="6"/>
      <c r="D6" s="6" t="s">
        <v>8</v>
      </c>
      <c r="E6" s="4" t="s">
        <v>9</v>
      </c>
      <c r="F6" s="4" t="s">
        <v>10</v>
      </c>
    </row>
    <row r="7" spans="1:6" s="2" customFormat="1" ht="18.75">
      <c r="A7" s="7">
        <v>1</v>
      </c>
      <c r="B7" s="8" t="s">
        <v>11</v>
      </c>
      <c r="C7" s="8" t="s">
        <v>12</v>
      </c>
      <c r="D7" s="9">
        <v>6490</v>
      </c>
      <c r="E7" s="10" t="s">
        <v>13</v>
      </c>
      <c r="F7" s="10" t="s">
        <v>14</v>
      </c>
    </row>
    <row r="8" spans="1:6" s="2" customFormat="1" ht="18.75">
      <c r="A8" s="11">
        <v>2</v>
      </c>
      <c r="B8" s="12" t="s">
        <v>15</v>
      </c>
      <c r="C8" s="12" t="s">
        <v>16</v>
      </c>
      <c r="D8" s="13">
        <v>7000</v>
      </c>
      <c r="E8" s="14" t="s">
        <v>17</v>
      </c>
      <c r="F8" s="14" t="s">
        <v>14</v>
      </c>
    </row>
    <row r="9" spans="1:6" s="2" customFormat="1" ht="18.75">
      <c r="A9" s="11">
        <v>3</v>
      </c>
      <c r="B9" s="15" t="s">
        <v>18</v>
      </c>
      <c r="C9" s="15" t="s">
        <v>19</v>
      </c>
      <c r="D9" s="16">
        <v>9000</v>
      </c>
      <c r="E9" s="14" t="s">
        <v>17</v>
      </c>
      <c r="F9" s="14" t="s">
        <v>20</v>
      </c>
    </row>
    <row r="10" spans="1:6" s="2" customFormat="1" ht="18.75">
      <c r="A10" s="11">
        <v>4</v>
      </c>
      <c r="B10" s="17" t="s">
        <v>21</v>
      </c>
      <c r="C10" s="15" t="s">
        <v>22</v>
      </c>
      <c r="D10" s="16">
        <v>6000</v>
      </c>
      <c r="E10" s="14" t="s">
        <v>23</v>
      </c>
      <c r="F10" s="14" t="s">
        <v>24</v>
      </c>
    </row>
    <row r="11" spans="1:6" s="2" customFormat="1" ht="18.75">
      <c r="A11" s="11">
        <v>5</v>
      </c>
      <c r="B11" s="18" t="s">
        <v>25</v>
      </c>
      <c r="C11" s="15" t="s">
        <v>22</v>
      </c>
      <c r="D11" s="16">
        <v>6000</v>
      </c>
      <c r="E11" s="14" t="s">
        <v>23</v>
      </c>
      <c r="F11" s="14" t="s">
        <v>26</v>
      </c>
    </row>
    <row r="12" spans="1:6" s="2" customFormat="1" ht="18" customHeight="1" thickBot="1">
      <c r="A12" s="19">
        <v>6</v>
      </c>
      <c r="B12" s="20" t="s">
        <v>27</v>
      </c>
      <c r="C12" s="21" t="s">
        <v>22</v>
      </c>
      <c r="D12" s="22">
        <v>6000</v>
      </c>
      <c r="E12" s="23" t="s">
        <v>23</v>
      </c>
      <c r="F12" s="23" t="s">
        <v>28</v>
      </c>
    </row>
    <row r="13" spans="1:6" s="2" customFormat="1" ht="18.75">
      <c r="A13" s="7">
        <v>7</v>
      </c>
      <c r="B13" s="8" t="s">
        <v>11</v>
      </c>
      <c r="C13" s="8" t="s">
        <v>29</v>
      </c>
      <c r="D13" s="9">
        <v>9900</v>
      </c>
      <c r="E13" s="10" t="s">
        <v>30</v>
      </c>
      <c r="F13" s="10" t="s">
        <v>20</v>
      </c>
    </row>
    <row r="14" spans="1:6" s="2" customFormat="1" ht="18.75">
      <c r="A14" s="11">
        <v>8</v>
      </c>
      <c r="B14" s="12" t="s">
        <v>15</v>
      </c>
      <c r="C14" s="12" t="s">
        <v>16</v>
      </c>
      <c r="D14" s="13">
        <v>7000</v>
      </c>
      <c r="E14" s="14" t="s">
        <v>17</v>
      </c>
      <c r="F14" s="14" t="s">
        <v>14</v>
      </c>
    </row>
    <row r="15" spans="1:6" s="2" customFormat="1" ht="18.75">
      <c r="A15" s="11">
        <v>9</v>
      </c>
      <c r="B15" s="15" t="s">
        <v>18</v>
      </c>
      <c r="C15" s="15" t="s">
        <v>19</v>
      </c>
      <c r="D15" s="16">
        <v>9000</v>
      </c>
      <c r="E15" s="14" t="s">
        <v>17</v>
      </c>
      <c r="F15" s="14" t="s">
        <v>20</v>
      </c>
    </row>
    <row r="16" spans="1:6" s="2" customFormat="1" ht="18.75">
      <c r="A16" s="11">
        <v>10</v>
      </c>
      <c r="B16" s="17" t="s">
        <v>21</v>
      </c>
      <c r="C16" s="15" t="s">
        <v>22</v>
      </c>
      <c r="D16" s="16">
        <v>6000</v>
      </c>
      <c r="E16" s="14" t="s">
        <v>23</v>
      </c>
      <c r="F16" s="14" t="s">
        <v>24</v>
      </c>
    </row>
    <row r="17" spans="1:6" s="2" customFormat="1" ht="18.75">
      <c r="A17" s="11">
        <v>11</v>
      </c>
      <c r="B17" s="18" t="s">
        <v>25</v>
      </c>
      <c r="C17" s="15" t="s">
        <v>22</v>
      </c>
      <c r="D17" s="16">
        <v>6000</v>
      </c>
      <c r="E17" s="14" t="s">
        <v>23</v>
      </c>
      <c r="F17" s="14" t="s">
        <v>26</v>
      </c>
    </row>
    <row r="18" spans="1:6" s="2" customFormat="1" ht="18" customHeight="1" thickBot="1">
      <c r="A18" s="19">
        <v>12</v>
      </c>
      <c r="B18" s="20" t="s">
        <v>27</v>
      </c>
      <c r="C18" s="21" t="s">
        <v>22</v>
      </c>
      <c r="D18" s="22">
        <v>6000</v>
      </c>
      <c r="E18" s="23" t="s">
        <v>23</v>
      </c>
      <c r="F18" s="23" t="s">
        <v>28</v>
      </c>
    </row>
    <row r="19" spans="1:6" s="2" customFormat="1" ht="18.75">
      <c r="A19" s="7">
        <v>13</v>
      </c>
      <c r="B19" s="8" t="s">
        <v>11</v>
      </c>
      <c r="C19" s="8" t="s">
        <v>31</v>
      </c>
      <c r="D19" s="9">
        <v>11800</v>
      </c>
      <c r="E19" s="10" t="s">
        <v>32</v>
      </c>
      <c r="F19" s="10" t="s">
        <v>24</v>
      </c>
    </row>
    <row r="20" spans="1:6" s="2" customFormat="1" ht="18.75">
      <c r="A20" s="11">
        <v>14</v>
      </c>
      <c r="B20" s="24" t="s">
        <v>33</v>
      </c>
      <c r="C20" s="24" t="s">
        <v>34</v>
      </c>
      <c r="D20" s="16">
        <v>4200</v>
      </c>
      <c r="E20" s="14" t="s">
        <v>35</v>
      </c>
      <c r="F20" s="14" t="s">
        <v>36</v>
      </c>
    </row>
    <row r="21" spans="1:6" s="2" customFormat="1" ht="18.75">
      <c r="A21" s="11">
        <v>15</v>
      </c>
      <c r="B21" s="25" t="s">
        <v>37</v>
      </c>
      <c r="C21" s="24" t="s">
        <v>38</v>
      </c>
      <c r="D21" s="16">
        <v>1000</v>
      </c>
      <c r="E21" s="14" t="s">
        <v>35</v>
      </c>
      <c r="F21" s="14" t="s">
        <v>39</v>
      </c>
    </row>
    <row r="22" spans="1:6" s="2" customFormat="1" ht="18.75">
      <c r="A22" s="11">
        <v>16</v>
      </c>
      <c r="B22" s="25" t="s">
        <v>40</v>
      </c>
      <c r="C22" s="24" t="s">
        <v>38</v>
      </c>
      <c r="D22" s="16">
        <v>1000</v>
      </c>
      <c r="E22" s="14" t="s">
        <v>35</v>
      </c>
      <c r="F22" s="14" t="s">
        <v>39</v>
      </c>
    </row>
    <row r="23" spans="1:6" s="2" customFormat="1" ht="18.75">
      <c r="A23" s="11">
        <v>17</v>
      </c>
      <c r="B23" s="25" t="s">
        <v>41</v>
      </c>
      <c r="C23" s="24" t="s">
        <v>42</v>
      </c>
      <c r="D23" s="16">
        <v>140</v>
      </c>
      <c r="E23" s="14" t="s">
        <v>35</v>
      </c>
      <c r="F23" s="14" t="s">
        <v>43</v>
      </c>
    </row>
    <row r="24" spans="1:6" s="2" customFormat="1" ht="18.75">
      <c r="A24" s="11">
        <v>18</v>
      </c>
      <c r="B24" s="25" t="s">
        <v>44</v>
      </c>
      <c r="C24" s="24" t="s">
        <v>34</v>
      </c>
      <c r="D24" s="16">
        <v>800</v>
      </c>
      <c r="E24" s="14" t="s">
        <v>45</v>
      </c>
      <c r="F24" s="14" t="s">
        <v>46</v>
      </c>
    </row>
    <row r="25" spans="1:6" s="2" customFormat="1" ht="18.75">
      <c r="A25" s="11">
        <v>19</v>
      </c>
      <c r="B25" s="12" t="s">
        <v>15</v>
      </c>
      <c r="C25" s="12" t="s">
        <v>16</v>
      </c>
      <c r="D25" s="13">
        <v>7000</v>
      </c>
      <c r="E25" s="14" t="s">
        <v>17</v>
      </c>
      <c r="F25" s="14" t="s">
        <v>14</v>
      </c>
    </row>
    <row r="26" spans="1:6" s="2" customFormat="1" ht="18.75">
      <c r="A26" s="11">
        <v>20</v>
      </c>
      <c r="B26" s="15" t="s">
        <v>18</v>
      </c>
      <c r="C26" s="15" t="s">
        <v>19</v>
      </c>
      <c r="D26" s="16">
        <v>9000</v>
      </c>
      <c r="E26" s="14" t="s">
        <v>17</v>
      </c>
      <c r="F26" s="14" t="s">
        <v>20</v>
      </c>
    </row>
    <row r="27" spans="1:6" s="2" customFormat="1" ht="18.75">
      <c r="A27" s="11">
        <v>21</v>
      </c>
      <c r="B27" s="17" t="s">
        <v>21</v>
      </c>
      <c r="C27" s="15" t="s">
        <v>22</v>
      </c>
      <c r="D27" s="16">
        <v>6000</v>
      </c>
      <c r="E27" s="14" t="s">
        <v>23</v>
      </c>
      <c r="F27" s="14" t="s">
        <v>24</v>
      </c>
    </row>
    <row r="28" spans="1:6" s="2" customFormat="1" ht="18.75">
      <c r="A28" s="11">
        <v>22</v>
      </c>
      <c r="B28" s="18" t="s">
        <v>25</v>
      </c>
      <c r="C28" s="15" t="s">
        <v>22</v>
      </c>
      <c r="D28" s="16">
        <v>6000</v>
      </c>
      <c r="E28" s="14" t="s">
        <v>23</v>
      </c>
      <c r="F28" s="14" t="s">
        <v>26</v>
      </c>
    </row>
    <row r="29" spans="1:6" s="2" customFormat="1" ht="18" customHeight="1" thickBot="1">
      <c r="A29" s="26">
        <v>23</v>
      </c>
      <c r="B29" s="27" t="s">
        <v>27</v>
      </c>
      <c r="C29" s="28" t="s">
        <v>22</v>
      </c>
      <c r="D29" s="29">
        <v>6000</v>
      </c>
      <c r="E29" s="30" t="s">
        <v>23</v>
      </c>
      <c r="F29" s="30" t="s">
        <v>28</v>
      </c>
    </row>
    <row r="30" spans="1:6" s="1" customFormat="1" ht="21" thickBot="1">
      <c r="A30" s="31"/>
      <c r="C30" s="32" t="s">
        <v>47</v>
      </c>
      <c r="D30" s="33">
        <f>SUM(D7:D29)</f>
        <v>137330</v>
      </c>
      <c r="E30" s="34"/>
      <c r="F30" s="34"/>
    </row>
    <row r="31" spans="1:6" s="1" customFormat="1" ht="21" thickTop="1">
      <c r="A31" s="31"/>
      <c r="B31" s="35"/>
      <c r="C31" s="35"/>
      <c r="D31" s="36"/>
      <c r="E31" s="34"/>
      <c r="F31" s="34"/>
    </row>
    <row r="32" spans="1:6" s="1" customFormat="1" ht="20.25">
      <c r="A32" s="103" t="s">
        <v>0</v>
      </c>
      <c r="B32" s="103"/>
      <c r="C32" s="103"/>
      <c r="D32" s="103"/>
      <c r="E32" s="103"/>
      <c r="F32" s="103"/>
    </row>
    <row r="33" spans="1:6" s="1" customFormat="1" ht="20.25">
      <c r="A33" s="103" t="s">
        <v>48</v>
      </c>
      <c r="B33" s="103"/>
      <c r="C33" s="103"/>
      <c r="D33" s="103"/>
      <c r="E33" s="103"/>
      <c r="F33" s="103"/>
    </row>
    <row r="34" spans="1:6" s="1" customFormat="1" ht="18.95" customHeight="1">
      <c r="A34" s="103" t="s">
        <v>2</v>
      </c>
      <c r="B34" s="103"/>
      <c r="C34" s="103"/>
      <c r="D34" s="103"/>
      <c r="E34" s="103"/>
      <c r="F34" s="103"/>
    </row>
    <row r="35" spans="1:6" s="1" customFormat="1" ht="0.95" customHeight="1"/>
    <row r="36" spans="1:6" s="1" customFormat="1" ht="20.25">
      <c r="A36" s="3" t="s">
        <v>3</v>
      </c>
      <c r="B36" s="4" t="s">
        <v>4</v>
      </c>
      <c r="C36" s="4" t="s">
        <v>5</v>
      </c>
      <c r="D36" s="4" t="s">
        <v>6</v>
      </c>
      <c r="E36" s="104" t="s">
        <v>7</v>
      </c>
      <c r="F36" s="104"/>
    </row>
    <row r="37" spans="1:6" s="1" customFormat="1" ht="18.95" customHeight="1" thickBot="1">
      <c r="A37" s="5"/>
      <c r="B37" s="6"/>
      <c r="C37" s="6"/>
      <c r="D37" s="6" t="s">
        <v>8</v>
      </c>
      <c r="E37" s="4" t="s">
        <v>9</v>
      </c>
      <c r="F37" s="4" t="s">
        <v>10</v>
      </c>
    </row>
    <row r="38" spans="1:6" s="2" customFormat="1" ht="18.75">
      <c r="A38" s="7">
        <v>1</v>
      </c>
      <c r="B38" s="8" t="s">
        <v>11</v>
      </c>
      <c r="C38" s="8" t="s">
        <v>49</v>
      </c>
      <c r="D38" s="9">
        <v>9600</v>
      </c>
      <c r="E38" s="10" t="s">
        <v>50</v>
      </c>
      <c r="F38" s="10" t="s">
        <v>51</v>
      </c>
    </row>
    <row r="39" spans="1:6" s="2" customFormat="1" ht="18.75">
      <c r="A39" s="37">
        <v>2</v>
      </c>
      <c r="B39" s="24" t="s">
        <v>33</v>
      </c>
      <c r="C39" s="24" t="s">
        <v>34</v>
      </c>
      <c r="D39" s="38">
        <v>3900</v>
      </c>
      <c r="E39" s="39" t="s">
        <v>52</v>
      </c>
      <c r="F39" s="39" t="s">
        <v>53</v>
      </c>
    </row>
    <row r="40" spans="1:6" s="2" customFormat="1" ht="18.75">
      <c r="A40" s="11">
        <v>3</v>
      </c>
      <c r="B40" s="12" t="s">
        <v>15</v>
      </c>
      <c r="C40" s="12" t="s">
        <v>16</v>
      </c>
      <c r="D40" s="13">
        <v>7000</v>
      </c>
      <c r="E40" s="14" t="s">
        <v>17</v>
      </c>
      <c r="F40" s="14" t="s">
        <v>14</v>
      </c>
    </row>
    <row r="41" spans="1:6" s="2" customFormat="1" ht="18.75">
      <c r="A41" s="37">
        <v>4</v>
      </c>
      <c r="B41" s="15" t="s">
        <v>18</v>
      </c>
      <c r="C41" s="15" t="s">
        <v>19</v>
      </c>
      <c r="D41" s="16">
        <v>9000</v>
      </c>
      <c r="E41" s="14" t="s">
        <v>17</v>
      </c>
      <c r="F41" s="14" t="s">
        <v>20</v>
      </c>
    </row>
    <row r="42" spans="1:6" s="2" customFormat="1" ht="18.75">
      <c r="A42" s="11">
        <v>5</v>
      </c>
      <c r="B42" s="17" t="s">
        <v>21</v>
      </c>
      <c r="C42" s="15" t="s">
        <v>22</v>
      </c>
      <c r="D42" s="16">
        <v>6000</v>
      </c>
      <c r="E42" s="14" t="s">
        <v>23</v>
      </c>
      <c r="F42" s="14" t="s">
        <v>24</v>
      </c>
    </row>
    <row r="43" spans="1:6" s="2" customFormat="1" ht="18.75">
      <c r="A43" s="37">
        <v>6</v>
      </c>
      <c r="B43" s="18" t="s">
        <v>25</v>
      </c>
      <c r="C43" s="15" t="s">
        <v>22</v>
      </c>
      <c r="D43" s="16">
        <v>6000</v>
      </c>
      <c r="E43" s="14" t="s">
        <v>23</v>
      </c>
      <c r="F43" s="14" t="s">
        <v>26</v>
      </c>
    </row>
    <row r="44" spans="1:6" s="2" customFormat="1" ht="18" customHeight="1" thickBot="1">
      <c r="A44" s="26">
        <v>7</v>
      </c>
      <c r="B44" s="27" t="s">
        <v>27</v>
      </c>
      <c r="C44" s="28" t="s">
        <v>22</v>
      </c>
      <c r="D44" s="29">
        <v>6000</v>
      </c>
      <c r="E44" s="30" t="s">
        <v>23</v>
      </c>
      <c r="F44" s="30" t="s">
        <v>28</v>
      </c>
    </row>
    <row r="45" spans="1:6" s="2" customFormat="1" ht="18.75">
      <c r="A45" s="7">
        <v>8</v>
      </c>
      <c r="B45" s="8" t="s">
        <v>11</v>
      </c>
      <c r="C45" s="8" t="s">
        <v>54</v>
      </c>
      <c r="D45" s="40">
        <v>7879.1</v>
      </c>
      <c r="E45" s="10" t="s">
        <v>55</v>
      </c>
      <c r="F45" s="10" t="s">
        <v>56</v>
      </c>
    </row>
    <row r="46" spans="1:6" s="2" customFormat="1" ht="18.75">
      <c r="A46" s="37">
        <v>9</v>
      </c>
      <c r="B46" s="41" t="s">
        <v>11</v>
      </c>
      <c r="C46" s="41" t="s">
        <v>54</v>
      </c>
      <c r="D46" s="38">
        <v>6100</v>
      </c>
      <c r="E46" s="39" t="s">
        <v>55</v>
      </c>
      <c r="F46" s="39" t="s">
        <v>57</v>
      </c>
    </row>
    <row r="47" spans="1:6" s="2" customFormat="1" ht="18.75">
      <c r="A47" s="37">
        <v>10</v>
      </c>
      <c r="B47" s="41" t="s">
        <v>58</v>
      </c>
      <c r="C47" s="41" t="s">
        <v>59</v>
      </c>
      <c r="D47" s="38">
        <v>510</v>
      </c>
      <c r="E47" s="39" t="s">
        <v>60</v>
      </c>
      <c r="F47" s="39" t="s">
        <v>61</v>
      </c>
    </row>
    <row r="48" spans="1:6" s="2" customFormat="1" ht="20.25">
      <c r="A48" s="37">
        <v>11</v>
      </c>
      <c r="B48" s="42" t="s">
        <v>62</v>
      </c>
      <c r="C48" s="42" t="s">
        <v>63</v>
      </c>
      <c r="D48" s="38">
        <v>3000</v>
      </c>
      <c r="E48" s="39" t="s">
        <v>64</v>
      </c>
      <c r="F48" s="39" t="s">
        <v>65</v>
      </c>
    </row>
    <row r="49" spans="1:6" s="2" customFormat="1" ht="20.25">
      <c r="A49" s="37">
        <v>12</v>
      </c>
      <c r="B49" s="43" t="s">
        <v>66</v>
      </c>
      <c r="C49" s="44" t="s">
        <v>67</v>
      </c>
      <c r="D49" s="38">
        <v>129</v>
      </c>
      <c r="E49" s="39" t="s">
        <v>68</v>
      </c>
      <c r="F49" s="39" t="s">
        <v>69</v>
      </c>
    </row>
    <row r="50" spans="1:6" s="2" customFormat="1" ht="20.25">
      <c r="A50" s="37">
        <v>13</v>
      </c>
      <c r="B50" s="45" t="s">
        <v>70</v>
      </c>
      <c r="C50" s="46" t="s">
        <v>71</v>
      </c>
      <c r="D50" s="47">
        <v>166.5</v>
      </c>
      <c r="E50" s="39" t="s">
        <v>68</v>
      </c>
      <c r="F50" s="39" t="s">
        <v>69</v>
      </c>
    </row>
    <row r="51" spans="1:6" s="2" customFormat="1" ht="18.75">
      <c r="A51" s="37">
        <v>14</v>
      </c>
      <c r="B51" s="48" t="s">
        <v>72</v>
      </c>
      <c r="C51" s="17" t="s">
        <v>73</v>
      </c>
      <c r="D51" s="16">
        <v>321</v>
      </c>
      <c r="E51" s="39" t="s">
        <v>68</v>
      </c>
      <c r="F51" s="39" t="s">
        <v>69</v>
      </c>
    </row>
    <row r="52" spans="1:6" s="2" customFormat="1" ht="20.25">
      <c r="A52" s="37">
        <v>15</v>
      </c>
      <c r="B52" s="49" t="s">
        <v>74</v>
      </c>
      <c r="C52" s="50" t="s">
        <v>75</v>
      </c>
      <c r="D52" s="16">
        <v>65</v>
      </c>
      <c r="E52" s="39" t="s">
        <v>68</v>
      </c>
      <c r="F52" s="39" t="s">
        <v>69</v>
      </c>
    </row>
    <row r="53" spans="1:6" s="2" customFormat="1" ht="20.25">
      <c r="A53" s="37">
        <v>16</v>
      </c>
      <c r="B53" s="49" t="s">
        <v>76</v>
      </c>
      <c r="C53" s="46" t="s">
        <v>71</v>
      </c>
      <c r="D53" s="16">
        <v>147</v>
      </c>
      <c r="E53" s="39" t="s">
        <v>68</v>
      </c>
      <c r="F53" s="39" t="s">
        <v>69</v>
      </c>
    </row>
    <row r="54" spans="1:6" s="2" customFormat="1" ht="20.25">
      <c r="A54" s="37">
        <v>17</v>
      </c>
      <c r="B54" s="12" t="s">
        <v>77</v>
      </c>
      <c r="C54" s="49" t="s">
        <v>78</v>
      </c>
      <c r="D54" s="51">
        <v>4916.6499999999996</v>
      </c>
      <c r="E54" s="39" t="s">
        <v>79</v>
      </c>
      <c r="F54" s="39" t="s">
        <v>80</v>
      </c>
    </row>
    <row r="55" spans="1:6" s="2" customFormat="1" ht="18.75">
      <c r="A55" s="37">
        <v>18</v>
      </c>
      <c r="B55" s="24" t="s">
        <v>33</v>
      </c>
      <c r="C55" s="24" t="s">
        <v>34</v>
      </c>
      <c r="D55" s="38">
        <v>1200</v>
      </c>
      <c r="E55" s="39" t="s">
        <v>81</v>
      </c>
      <c r="F55" s="39" t="s">
        <v>82</v>
      </c>
    </row>
    <row r="56" spans="1:6" s="2" customFormat="1" ht="18.95" customHeight="1">
      <c r="A56" s="37">
        <v>19</v>
      </c>
      <c r="B56" s="24" t="s">
        <v>83</v>
      </c>
      <c r="C56" s="24" t="s">
        <v>84</v>
      </c>
      <c r="D56" s="38">
        <v>600</v>
      </c>
      <c r="E56" s="39" t="s">
        <v>81</v>
      </c>
      <c r="F56" s="39" t="s">
        <v>82</v>
      </c>
    </row>
    <row r="57" spans="1:6" s="2" customFormat="1" ht="18.75">
      <c r="A57" s="37">
        <v>20</v>
      </c>
      <c r="B57" s="12" t="s">
        <v>15</v>
      </c>
      <c r="C57" s="12" t="s">
        <v>16</v>
      </c>
      <c r="D57" s="13">
        <v>7000</v>
      </c>
      <c r="E57" s="14" t="s">
        <v>17</v>
      </c>
      <c r="F57" s="14" t="s">
        <v>14</v>
      </c>
    </row>
    <row r="58" spans="1:6" s="2" customFormat="1" ht="18.75">
      <c r="A58" s="37">
        <v>21</v>
      </c>
      <c r="B58" s="15" t="s">
        <v>18</v>
      </c>
      <c r="C58" s="15" t="s">
        <v>19</v>
      </c>
      <c r="D58" s="16">
        <v>9000</v>
      </c>
      <c r="E58" s="14" t="s">
        <v>17</v>
      </c>
      <c r="F58" s="14" t="s">
        <v>20</v>
      </c>
    </row>
    <row r="59" spans="1:6" s="2" customFormat="1" ht="18.75">
      <c r="A59" s="37">
        <v>22</v>
      </c>
      <c r="B59" s="17" t="s">
        <v>21</v>
      </c>
      <c r="C59" s="15" t="s">
        <v>22</v>
      </c>
      <c r="D59" s="16">
        <v>6000</v>
      </c>
      <c r="E59" s="14" t="s">
        <v>23</v>
      </c>
      <c r="F59" s="14" t="s">
        <v>24</v>
      </c>
    </row>
    <row r="60" spans="1:6" s="2" customFormat="1" ht="18.75">
      <c r="A60" s="37">
        <v>23</v>
      </c>
      <c r="B60" s="18" t="s">
        <v>25</v>
      </c>
      <c r="C60" s="15" t="s">
        <v>22</v>
      </c>
      <c r="D60" s="16">
        <v>6000</v>
      </c>
      <c r="E60" s="14" t="s">
        <v>23</v>
      </c>
      <c r="F60" s="14" t="s">
        <v>26</v>
      </c>
    </row>
    <row r="61" spans="1:6" s="2" customFormat="1" ht="18.95" customHeight="1" thickBot="1">
      <c r="A61" s="52">
        <v>24</v>
      </c>
      <c r="B61" s="20" t="s">
        <v>27</v>
      </c>
      <c r="C61" s="21" t="s">
        <v>22</v>
      </c>
      <c r="D61" s="22">
        <v>6000</v>
      </c>
      <c r="E61" s="23" t="s">
        <v>23</v>
      </c>
      <c r="F61" s="23" t="s">
        <v>28</v>
      </c>
    </row>
    <row r="62" spans="1:6" s="2" customFormat="1" ht="18.75">
      <c r="A62" s="7">
        <v>25</v>
      </c>
      <c r="B62" s="8" t="s">
        <v>11</v>
      </c>
      <c r="C62" s="8" t="s">
        <v>85</v>
      </c>
      <c r="D62" s="9">
        <v>9670</v>
      </c>
      <c r="E62" s="10" t="s">
        <v>86</v>
      </c>
      <c r="F62" s="10" t="s">
        <v>87</v>
      </c>
    </row>
    <row r="63" spans="1:6" s="2" customFormat="1" ht="18.75">
      <c r="A63" s="11">
        <v>26</v>
      </c>
      <c r="B63" s="53" t="s">
        <v>88</v>
      </c>
      <c r="C63" s="53" t="s">
        <v>89</v>
      </c>
      <c r="D63" s="16">
        <v>960</v>
      </c>
      <c r="E63" s="14" t="s">
        <v>90</v>
      </c>
      <c r="F63" s="14" t="s">
        <v>91</v>
      </c>
    </row>
    <row r="64" spans="1:6" s="2" customFormat="1" ht="18.75">
      <c r="A64" s="11">
        <v>27</v>
      </c>
      <c r="B64" s="41" t="s">
        <v>58</v>
      </c>
      <c r="C64" s="53" t="s">
        <v>92</v>
      </c>
      <c r="D64" s="16">
        <v>3000</v>
      </c>
      <c r="E64" s="14" t="s">
        <v>86</v>
      </c>
      <c r="F64" s="14" t="s">
        <v>87</v>
      </c>
    </row>
    <row r="65" spans="1:6" s="2" customFormat="1" ht="18.75">
      <c r="A65" s="11">
        <v>28</v>
      </c>
      <c r="B65" s="24" t="s">
        <v>33</v>
      </c>
      <c r="C65" s="24" t="s">
        <v>34</v>
      </c>
      <c r="D65" s="16">
        <v>4000</v>
      </c>
      <c r="E65" s="14" t="s">
        <v>93</v>
      </c>
      <c r="F65" s="14" t="s">
        <v>94</v>
      </c>
    </row>
    <row r="66" spans="1:6" s="2" customFormat="1" ht="18.75">
      <c r="A66" s="11">
        <v>29</v>
      </c>
      <c r="B66" s="12" t="s">
        <v>15</v>
      </c>
      <c r="C66" s="12" t="s">
        <v>16</v>
      </c>
      <c r="D66" s="13">
        <v>7000</v>
      </c>
      <c r="E66" s="14" t="s">
        <v>17</v>
      </c>
      <c r="F66" s="14" t="s">
        <v>14</v>
      </c>
    </row>
    <row r="67" spans="1:6" s="2" customFormat="1" ht="18.75">
      <c r="A67" s="11">
        <v>30</v>
      </c>
      <c r="B67" s="15" t="s">
        <v>18</v>
      </c>
      <c r="C67" s="15" t="s">
        <v>19</v>
      </c>
      <c r="D67" s="16">
        <v>9000</v>
      </c>
      <c r="E67" s="14" t="s">
        <v>17</v>
      </c>
      <c r="F67" s="14" t="s">
        <v>20</v>
      </c>
    </row>
    <row r="68" spans="1:6" s="2" customFormat="1" ht="18.75">
      <c r="A68" s="11">
        <v>31</v>
      </c>
      <c r="B68" s="17" t="s">
        <v>21</v>
      </c>
      <c r="C68" s="15" t="s">
        <v>22</v>
      </c>
      <c r="D68" s="16">
        <v>6000</v>
      </c>
      <c r="E68" s="14" t="s">
        <v>23</v>
      </c>
      <c r="F68" s="14" t="s">
        <v>24</v>
      </c>
    </row>
    <row r="69" spans="1:6" s="2" customFormat="1" ht="18.75">
      <c r="A69" s="11">
        <v>32</v>
      </c>
      <c r="B69" s="18" t="s">
        <v>25</v>
      </c>
      <c r="C69" s="15" t="s">
        <v>22</v>
      </c>
      <c r="D69" s="16">
        <v>6000</v>
      </c>
      <c r="E69" s="14" t="s">
        <v>23</v>
      </c>
      <c r="F69" s="14" t="s">
        <v>26</v>
      </c>
    </row>
    <row r="70" spans="1:6" s="2" customFormat="1" ht="19.5" thickBot="1">
      <c r="A70" s="26">
        <v>33</v>
      </c>
      <c r="B70" s="27" t="s">
        <v>27</v>
      </c>
      <c r="C70" s="28" t="s">
        <v>22</v>
      </c>
      <c r="D70" s="29">
        <v>6000</v>
      </c>
      <c r="E70" s="30" t="s">
        <v>23</v>
      </c>
      <c r="F70" s="30" t="s">
        <v>28</v>
      </c>
    </row>
    <row r="71" spans="1:6" s="1" customFormat="1" ht="21" thickBot="1">
      <c r="A71" s="31"/>
      <c r="C71" s="32" t="s">
        <v>47</v>
      </c>
      <c r="D71" s="33">
        <f>SUM(D38:D70)</f>
        <v>158164.25</v>
      </c>
      <c r="E71" s="34"/>
      <c r="F71" s="34"/>
    </row>
    <row r="72" spans="1:6" s="1" customFormat="1" ht="21" thickTop="1">
      <c r="A72" s="31"/>
      <c r="B72" s="35"/>
      <c r="C72" s="35"/>
      <c r="D72" s="36"/>
      <c r="E72" s="34"/>
      <c r="F72" s="34"/>
    </row>
    <row r="73" spans="1:6" s="54" customFormat="1" ht="17.25" customHeight="1">
      <c r="A73" s="102" t="s">
        <v>0</v>
      </c>
      <c r="B73" s="102"/>
      <c r="C73" s="102"/>
      <c r="D73" s="102"/>
      <c r="E73" s="102"/>
      <c r="F73" s="102"/>
    </row>
    <row r="74" spans="1:6" s="54" customFormat="1" ht="16.5" customHeight="1">
      <c r="A74" s="102" t="s">
        <v>95</v>
      </c>
      <c r="B74" s="102"/>
      <c r="C74" s="102"/>
      <c r="D74" s="102"/>
      <c r="E74" s="102"/>
      <c r="F74" s="102"/>
    </row>
    <row r="75" spans="1:6" s="54" customFormat="1" ht="15.75" customHeight="1">
      <c r="A75" s="102" t="s">
        <v>2</v>
      </c>
      <c r="B75" s="102"/>
      <c r="C75" s="102"/>
      <c r="D75" s="102"/>
      <c r="E75" s="102"/>
      <c r="F75" s="102"/>
    </row>
    <row r="76" spans="1:6" s="54" customFormat="1" ht="18" customHeight="1">
      <c r="A76" s="55" t="s">
        <v>3</v>
      </c>
      <c r="B76" s="56" t="s">
        <v>4</v>
      </c>
      <c r="C76" s="56" t="s">
        <v>5</v>
      </c>
      <c r="D76" s="56" t="s">
        <v>6</v>
      </c>
      <c r="E76" s="101" t="s">
        <v>7</v>
      </c>
      <c r="F76" s="101"/>
    </row>
    <row r="77" spans="1:6" s="54" customFormat="1" ht="19.5" customHeight="1" thickBot="1">
      <c r="A77" s="57"/>
      <c r="B77" s="58"/>
      <c r="C77" s="58"/>
      <c r="D77" s="58" t="s">
        <v>8</v>
      </c>
      <c r="E77" s="56" t="s">
        <v>9</v>
      </c>
      <c r="F77" s="56" t="s">
        <v>10</v>
      </c>
    </row>
    <row r="78" spans="1:6" s="54" customFormat="1" ht="20.25">
      <c r="A78" s="59">
        <v>1</v>
      </c>
      <c r="B78" s="60" t="s">
        <v>11</v>
      </c>
      <c r="C78" s="60" t="s">
        <v>96</v>
      </c>
      <c r="D78" s="61">
        <v>8420</v>
      </c>
      <c r="E78" s="62" t="s">
        <v>97</v>
      </c>
      <c r="F78" s="62" t="s">
        <v>98</v>
      </c>
    </row>
    <row r="79" spans="1:6" s="54" customFormat="1" ht="20.25">
      <c r="A79" s="63">
        <v>2</v>
      </c>
      <c r="B79" s="64" t="s">
        <v>74</v>
      </c>
      <c r="C79" s="64" t="s">
        <v>99</v>
      </c>
      <c r="D79" s="65">
        <v>90</v>
      </c>
      <c r="E79" s="66" t="s">
        <v>100</v>
      </c>
      <c r="F79" s="66" t="s">
        <v>101</v>
      </c>
    </row>
    <row r="80" spans="1:6" s="54" customFormat="1" ht="20.25">
      <c r="A80" s="63">
        <v>3</v>
      </c>
      <c r="B80" s="64" t="s">
        <v>102</v>
      </c>
      <c r="C80" s="64" t="s">
        <v>103</v>
      </c>
      <c r="D80" s="65">
        <v>165</v>
      </c>
      <c r="E80" s="66" t="s">
        <v>100</v>
      </c>
      <c r="F80" s="66" t="s">
        <v>101</v>
      </c>
    </row>
    <row r="81" spans="1:6" s="70" customFormat="1" ht="20.25">
      <c r="A81" s="63">
        <v>4</v>
      </c>
      <c r="B81" s="67" t="s">
        <v>15</v>
      </c>
      <c r="C81" s="67" t="s">
        <v>16</v>
      </c>
      <c r="D81" s="68">
        <v>7000</v>
      </c>
      <c r="E81" s="69" t="s">
        <v>104</v>
      </c>
      <c r="F81" s="69" t="s">
        <v>105</v>
      </c>
    </row>
    <row r="82" spans="1:6" s="54" customFormat="1" ht="20.25">
      <c r="A82" s="63">
        <v>5</v>
      </c>
      <c r="B82" s="71" t="s">
        <v>18</v>
      </c>
      <c r="C82" s="71" t="s">
        <v>19</v>
      </c>
      <c r="D82" s="72">
        <v>9000</v>
      </c>
      <c r="E82" s="69" t="s">
        <v>104</v>
      </c>
      <c r="F82" s="69" t="s">
        <v>106</v>
      </c>
    </row>
    <row r="83" spans="1:6" s="70" customFormat="1" ht="21.75" customHeight="1">
      <c r="A83" s="63">
        <v>6</v>
      </c>
      <c r="B83" s="73" t="s">
        <v>21</v>
      </c>
      <c r="C83" s="71" t="s">
        <v>22</v>
      </c>
      <c r="D83" s="72">
        <v>6000</v>
      </c>
      <c r="E83" s="69" t="s">
        <v>23</v>
      </c>
      <c r="F83" s="69" t="s">
        <v>24</v>
      </c>
    </row>
    <row r="84" spans="1:6" s="70" customFormat="1" ht="21.75" customHeight="1">
      <c r="A84" s="63">
        <v>7</v>
      </c>
      <c r="B84" s="73" t="s">
        <v>25</v>
      </c>
      <c r="C84" s="71" t="s">
        <v>22</v>
      </c>
      <c r="D84" s="72">
        <v>6000</v>
      </c>
      <c r="E84" s="69" t="s">
        <v>23</v>
      </c>
      <c r="F84" s="69" t="s">
        <v>26</v>
      </c>
    </row>
    <row r="85" spans="1:6" s="70" customFormat="1" ht="21.75" customHeight="1" thickBot="1">
      <c r="A85" s="63">
        <v>8</v>
      </c>
      <c r="B85" s="73" t="s">
        <v>27</v>
      </c>
      <c r="C85" s="71" t="s">
        <v>22</v>
      </c>
      <c r="D85" s="72">
        <v>6000</v>
      </c>
      <c r="E85" s="69" t="s">
        <v>23</v>
      </c>
      <c r="F85" s="69" t="s">
        <v>28</v>
      </c>
    </row>
    <row r="86" spans="1:6" s="54" customFormat="1" ht="20.25">
      <c r="A86" s="59">
        <v>9</v>
      </c>
      <c r="B86" s="60" t="s">
        <v>11</v>
      </c>
      <c r="C86" s="74" t="s">
        <v>107</v>
      </c>
      <c r="D86" s="61">
        <v>6270</v>
      </c>
      <c r="E86" s="62" t="s">
        <v>108</v>
      </c>
      <c r="F86" s="62" t="s">
        <v>109</v>
      </c>
    </row>
    <row r="87" spans="1:6" s="70" customFormat="1" ht="20.25">
      <c r="A87" s="75">
        <v>10</v>
      </c>
      <c r="B87" s="76" t="s">
        <v>72</v>
      </c>
      <c r="C87" s="77" t="s">
        <v>110</v>
      </c>
      <c r="D87" s="72">
        <v>752</v>
      </c>
      <c r="E87" s="69" t="s">
        <v>111</v>
      </c>
      <c r="F87" s="69" t="s">
        <v>112</v>
      </c>
    </row>
    <row r="88" spans="1:6" s="70" customFormat="1" ht="18.75" customHeight="1">
      <c r="A88" s="75">
        <v>11</v>
      </c>
      <c r="B88" s="77" t="s">
        <v>113</v>
      </c>
      <c r="C88" s="77" t="s">
        <v>110</v>
      </c>
      <c r="D88" s="72">
        <v>290</v>
      </c>
      <c r="E88" s="69" t="s">
        <v>111</v>
      </c>
      <c r="F88" s="69" t="s">
        <v>112</v>
      </c>
    </row>
    <row r="89" spans="1:6" s="70" customFormat="1" ht="21.75" customHeight="1">
      <c r="A89" s="75">
        <v>12</v>
      </c>
      <c r="B89" s="77" t="s">
        <v>114</v>
      </c>
      <c r="C89" s="77" t="s">
        <v>110</v>
      </c>
      <c r="D89" s="72">
        <v>290</v>
      </c>
      <c r="E89" s="69" t="s">
        <v>111</v>
      </c>
      <c r="F89" s="69" t="s">
        <v>112</v>
      </c>
    </row>
    <row r="90" spans="1:6" s="70" customFormat="1" ht="16.5" customHeight="1">
      <c r="A90" s="75">
        <v>13</v>
      </c>
      <c r="B90" s="67" t="s">
        <v>15</v>
      </c>
      <c r="C90" s="67" t="s">
        <v>16</v>
      </c>
      <c r="D90" s="68">
        <v>7000</v>
      </c>
      <c r="E90" s="69" t="s">
        <v>104</v>
      </c>
      <c r="F90" s="69" t="s">
        <v>105</v>
      </c>
    </row>
    <row r="91" spans="1:6" s="70" customFormat="1" ht="20.25">
      <c r="A91" s="75">
        <v>14</v>
      </c>
      <c r="B91" s="71" t="s">
        <v>18</v>
      </c>
      <c r="C91" s="71" t="s">
        <v>19</v>
      </c>
      <c r="D91" s="72">
        <v>9000</v>
      </c>
      <c r="E91" s="69" t="s">
        <v>104</v>
      </c>
      <c r="F91" s="69" t="s">
        <v>106</v>
      </c>
    </row>
    <row r="92" spans="1:6" s="70" customFormat="1" ht="18.75" customHeight="1">
      <c r="A92" s="75">
        <v>15</v>
      </c>
      <c r="B92" s="73" t="s">
        <v>21</v>
      </c>
      <c r="C92" s="71" t="s">
        <v>22</v>
      </c>
      <c r="D92" s="72">
        <v>6000</v>
      </c>
      <c r="E92" s="69" t="s">
        <v>23</v>
      </c>
      <c r="F92" s="69" t="s">
        <v>24</v>
      </c>
    </row>
    <row r="93" spans="1:6" s="70" customFormat="1" ht="21">
      <c r="A93" s="75">
        <v>16</v>
      </c>
      <c r="B93" s="73" t="s">
        <v>25</v>
      </c>
      <c r="C93" s="71" t="s">
        <v>22</v>
      </c>
      <c r="D93" s="72">
        <v>6000</v>
      </c>
      <c r="E93" s="69" t="s">
        <v>23</v>
      </c>
      <c r="F93" s="69" t="s">
        <v>26</v>
      </c>
    </row>
    <row r="94" spans="1:6" s="70" customFormat="1" ht="18.75" customHeight="1" thickBot="1">
      <c r="A94" s="78">
        <v>17</v>
      </c>
      <c r="B94" s="79" t="s">
        <v>27</v>
      </c>
      <c r="C94" s="80" t="s">
        <v>22</v>
      </c>
      <c r="D94" s="81">
        <v>6000</v>
      </c>
      <c r="E94" s="82" t="s">
        <v>23</v>
      </c>
      <c r="F94" s="82" t="s">
        <v>28</v>
      </c>
    </row>
    <row r="95" spans="1:6" s="70" customFormat="1" ht="18.75" customHeight="1">
      <c r="A95" s="83">
        <v>18</v>
      </c>
      <c r="B95" s="60" t="s">
        <v>11</v>
      </c>
      <c r="C95" s="74" t="s">
        <v>115</v>
      </c>
      <c r="D95" s="61">
        <v>11590</v>
      </c>
      <c r="E95" s="62" t="s">
        <v>116</v>
      </c>
      <c r="F95" s="62" t="s">
        <v>117</v>
      </c>
    </row>
    <row r="96" spans="1:6" s="70" customFormat="1" ht="18.75" customHeight="1">
      <c r="A96" s="78">
        <v>19</v>
      </c>
      <c r="B96" s="64" t="s">
        <v>74</v>
      </c>
      <c r="C96" s="64" t="s">
        <v>99</v>
      </c>
      <c r="D96" s="81">
        <v>60</v>
      </c>
      <c r="E96" s="82" t="s">
        <v>118</v>
      </c>
      <c r="F96" s="82" t="s">
        <v>119</v>
      </c>
    </row>
    <row r="97" spans="1:6" s="70" customFormat="1" ht="18.75" customHeight="1">
      <c r="A97" s="78">
        <v>20</v>
      </c>
      <c r="B97" s="84" t="s">
        <v>120</v>
      </c>
      <c r="C97" s="85" t="s">
        <v>121</v>
      </c>
      <c r="D97" s="81">
        <v>368</v>
      </c>
      <c r="E97" s="82" t="s">
        <v>118</v>
      </c>
      <c r="F97" s="82" t="s">
        <v>119</v>
      </c>
    </row>
    <row r="98" spans="1:6" s="70" customFormat="1" ht="18.75" customHeight="1">
      <c r="A98" s="78">
        <v>21</v>
      </c>
      <c r="B98" s="67" t="s">
        <v>15</v>
      </c>
      <c r="C98" s="67" t="s">
        <v>16</v>
      </c>
      <c r="D98" s="68">
        <v>7000</v>
      </c>
      <c r="E98" s="69" t="s">
        <v>104</v>
      </c>
      <c r="F98" s="69" t="s">
        <v>105</v>
      </c>
    </row>
    <row r="99" spans="1:6" s="70" customFormat="1" ht="18.75" customHeight="1">
      <c r="A99" s="78">
        <v>22</v>
      </c>
      <c r="B99" s="71" t="s">
        <v>18</v>
      </c>
      <c r="C99" s="71" t="s">
        <v>19</v>
      </c>
      <c r="D99" s="72">
        <v>9000</v>
      </c>
      <c r="E99" s="69" t="s">
        <v>104</v>
      </c>
      <c r="F99" s="69" t="s">
        <v>106</v>
      </c>
    </row>
    <row r="100" spans="1:6" s="70" customFormat="1" ht="18.75" customHeight="1">
      <c r="A100" s="78">
        <v>23</v>
      </c>
      <c r="B100" s="73" t="s">
        <v>21</v>
      </c>
      <c r="C100" s="71" t="s">
        <v>22</v>
      </c>
      <c r="D100" s="72">
        <v>6000</v>
      </c>
      <c r="E100" s="69" t="s">
        <v>23</v>
      </c>
      <c r="F100" s="69" t="s">
        <v>24</v>
      </c>
    </row>
    <row r="101" spans="1:6" s="70" customFormat="1" ht="18.75" customHeight="1">
      <c r="A101" s="78">
        <v>24</v>
      </c>
      <c r="B101" s="73" t="s">
        <v>25</v>
      </c>
      <c r="C101" s="71" t="s">
        <v>22</v>
      </c>
      <c r="D101" s="72">
        <v>6000</v>
      </c>
      <c r="E101" s="69" t="s">
        <v>23</v>
      </c>
      <c r="F101" s="69" t="s">
        <v>26</v>
      </c>
    </row>
    <row r="102" spans="1:6" s="70" customFormat="1" ht="18" customHeight="1" thickBot="1">
      <c r="A102" s="86">
        <v>25</v>
      </c>
      <c r="B102" s="87" t="s">
        <v>27</v>
      </c>
      <c r="C102" s="88" t="s">
        <v>22</v>
      </c>
      <c r="D102" s="89">
        <v>6000</v>
      </c>
      <c r="E102" s="90" t="s">
        <v>23</v>
      </c>
      <c r="F102" s="90" t="s">
        <v>28</v>
      </c>
    </row>
    <row r="103" spans="1:6" s="54" customFormat="1" ht="21" thickBot="1">
      <c r="C103" s="91" t="s">
        <v>47</v>
      </c>
      <c r="D103" s="92">
        <f>SUM(D78:D102)</f>
        <v>130295</v>
      </c>
    </row>
    <row r="104" spans="1:6" s="54" customFormat="1" ht="21" thickTop="1"/>
    <row r="105" spans="1:6" ht="8.25" customHeight="1"/>
    <row r="106" spans="1:6" s="54" customFormat="1" ht="18" customHeight="1">
      <c r="A106" s="102" t="s">
        <v>0</v>
      </c>
      <c r="B106" s="102"/>
      <c r="C106" s="102"/>
      <c r="D106" s="102"/>
      <c r="E106" s="102"/>
      <c r="F106" s="102"/>
    </row>
    <row r="107" spans="1:6" s="54" customFormat="1" ht="18" customHeight="1">
      <c r="A107" s="102" t="s">
        <v>122</v>
      </c>
      <c r="B107" s="102"/>
      <c r="C107" s="102"/>
      <c r="D107" s="102"/>
      <c r="E107" s="102"/>
      <c r="F107" s="102"/>
    </row>
    <row r="108" spans="1:6" s="54" customFormat="1" ht="18" customHeight="1">
      <c r="A108" s="102" t="s">
        <v>2</v>
      </c>
      <c r="B108" s="102"/>
      <c r="C108" s="102"/>
      <c r="D108" s="102"/>
      <c r="E108" s="102"/>
      <c r="F108" s="102"/>
    </row>
    <row r="109" spans="1:6" s="54" customFormat="1" ht="4.5" customHeight="1">
      <c r="A109" s="102"/>
      <c r="B109" s="102"/>
      <c r="C109" s="102"/>
      <c r="D109" s="102"/>
      <c r="E109" s="102"/>
      <c r="F109" s="102"/>
    </row>
    <row r="110" spans="1:6" s="54" customFormat="1" ht="18" customHeight="1">
      <c r="A110" s="55" t="s">
        <v>3</v>
      </c>
      <c r="B110" s="56" t="s">
        <v>4</v>
      </c>
      <c r="C110" s="56" t="s">
        <v>5</v>
      </c>
      <c r="D110" s="56" t="s">
        <v>6</v>
      </c>
      <c r="E110" s="101" t="s">
        <v>7</v>
      </c>
      <c r="F110" s="101"/>
    </row>
    <row r="111" spans="1:6" s="54" customFormat="1" ht="19.5" customHeight="1" thickBot="1">
      <c r="A111" s="57"/>
      <c r="B111" s="58"/>
      <c r="C111" s="58"/>
      <c r="D111" s="58" t="s">
        <v>8</v>
      </c>
      <c r="E111" s="56" t="s">
        <v>9</v>
      </c>
      <c r="F111" s="56" t="s">
        <v>10</v>
      </c>
    </row>
    <row r="112" spans="1:6" s="54" customFormat="1" ht="20.25">
      <c r="A112" s="59">
        <v>1</v>
      </c>
      <c r="B112" s="60" t="s">
        <v>11</v>
      </c>
      <c r="C112" s="60" t="s">
        <v>123</v>
      </c>
      <c r="D112" s="61">
        <v>5400</v>
      </c>
      <c r="E112" s="93" t="s">
        <v>124</v>
      </c>
      <c r="F112" s="62" t="s">
        <v>125</v>
      </c>
    </row>
    <row r="113" spans="1:6" s="54" customFormat="1" ht="20.25">
      <c r="A113" s="63">
        <v>2</v>
      </c>
      <c r="B113" s="64" t="s">
        <v>58</v>
      </c>
      <c r="C113" s="64" t="s">
        <v>126</v>
      </c>
      <c r="D113" s="65">
        <v>3493</v>
      </c>
      <c r="E113" s="69" t="s">
        <v>127</v>
      </c>
      <c r="F113" s="66" t="s">
        <v>128</v>
      </c>
    </row>
    <row r="114" spans="1:6" s="70" customFormat="1" ht="20.25">
      <c r="A114" s="63">
        <v>3</v>
      </c>
      <c r="B114" s="67" t="s">
        <v>15</v>
      </c>
      <c r="C114" s="67" t="s">
        <v>16</v>
      </c>
      <c r="D114" s="68">
        <v>7000</v>
      </c>
      <c r="E114" s="69" t="s">
        <v>124</v>
      </c>
      <c r="F114" s="69" t="s">
        <v>129</v>
      </c>
    </row>
    <row r="115" spans="1:6" s="54" customFormat="1" ht="20.25">
      <c r="A115" s="63">
        <v>4</v>
      </c>
      <c r="B115" s="71" t="s">
        <v>18</v>
      </c>
      <c r="C115" s="71" t="s">
        <v>19</v>
      </c>
      <c r="D115" s="72">
        <v>9000</v>
      </c>
      <c r="E115" s="69" t="s">
        <v>124</v>
      </c>
      <c r="F115" s="69" t="s">
        <v>130</v>
      </c>
    </row>
    <row r="116" spans="1:6" s="70" customFormat="1" ht="21.75" customHeight="1">
      <c r="A116" s="63">
        <v>5</v>
      </c>
      <c r="B116" s="73" t="s">
        <v>25</v>
      </c>
      <c r="C116" s="71" t="s">
        <v>22</v>
      </c>
      <c r="D116" s="72">
        <v>6000</v>
      </c>
      <c r="E116" s="69" t="s">
        <v>23</v>
      </c>
      <c r="F116" s="69" t="s">
        <v>26</v>
      </c>
    </row>
    <row r="117" spans="1:6" s="70" customFormat="1" ht="21.75" customHeight="1">
      <c r="A117" s="63">
        <v>6</v>
      </c>
      <c r="B117" s="73" t="s">
        <v>27</v>
      </c>
      <c r="C117" s="71" t="s">
        <v>22</v>
      </c>
      <c r="D117" s="72">
        <v>6000</v>
      </c>
      <c r="E117" s="69" t="s">
        <v>23</v>
      </c>
      <c r="F117" s="69" t="s">
        <v>28</v>
      </c>
    </row>
    <row r="118" spans="1:6" s="70" customFormat="1" ht="21.75" customHeight="1" thickBot="1">
      <c r="A118" s="63">
        <v>7</v>
      </c>
      <c r="B118" s="73" t="s">
        <v>131</v>
      </c>
      <c r="C118" s="71" t="s">
        <v>22</v>
      </c>
      <c r="D118" s="72">
        <v>1800</v>
      </c>
      <c r="E118" s="69" t="s">
        <v>132</v>
      </c>
      <c r="F118" s="69" t="s">
        <v>36</v>
      </c>
    </row>
    <row r="119" spans="1:6" s="54" customFormat="1" ht="20.25">
      <c r="A119" s="59">
        <v>8</v>
      </c>
      <c r="B119" s="60" t="s">
        <v>11</v>
      </c>
      <c r="C119" s="60" t="s">
        <v>133</v>
      </c>
      <c r="D119" s="61">
        <v>9730</v>
      </c>
      <c r="E119" s="62" t="s">
        <v>134</v>
      </c>
      <c r="F119" s="62" t="s">
        <v>135</v>
      </c>
    </row>
    <row r="120" spans="1:6" s="70" customFormat="1" ht="20.25">
      <c r="A120" s="75">
        <v>9</v>
      </c>
      <c r="B120" s="67" t="s">
        <v>15</v>
      </c>
      <c r="C120" s="67" t="s">
        <v>16</v>
      </c>
      <c r="D120" s="68">
        <v>7000</v>
      </c>
      <c r="E120" s="69" t="s">
        <v>124</v>
      </c>
      <c r="F120" s="69" t="s">
        <v>129</v>
      </c>
    </row>
    <row r="121" spans="1:6" s="70" customFormat="1" ht="18.75" customHeight="1">
      <c r="A121" s="75">
        <v>10</v>
      </c>
      <c r="B121" s="71" t="s">
        <v>18</v>
      </c>
      <c r="C121" s="71" t="s">
        <v>19</v>
      </c>
      <c r="D121" s="72">
        <v>9000</v>
      </c>
      <c r="E121" s="69" t="s">
        <v>124</v>
      </c>
      <c r="F121" s="69" t="s">
        <v>130</v>
      </c>
    </row>
    <row r="122" spans="1:6" s="70" customFormat="1" ht="21.75" customHeight="1">
      <c r="A122" s="75">
        <v>11</v>
      </c>
      <c r="B122" s="73" t="s">
        <v>25</v>
      </c>
      <c r="C122" s="71" t="s">
        <v>22</v>
      </c>
      <c r="D122" s="72">
        <v>6000</v>
      </c>
      <c r="E122" s="69" t="s">
        <v>23</v>
      </c>
      <c r="F122" s="69" t="s">
        <v>26</v>
      </c>
    </row>
    <row r="123" spans="1:6" s="70" customFormat="1" ht="16.5" customHeight="1">
      <c r="A123" s="75">
        <v>12</v>
      </c>
      <c r="B123" s="73" t="s">
        <v>27</v>
      </c>
      <c r="C123" s="71" t="s">
        <v>22</v>
      </c>
      <c r="D123" s="72">
        <v>6000</v>
      </c>
      <c r="E123" s="69" t="s">
        <v>23</v>
      </c>
      <c r="F123" s="69" t="s">
        <v>28</v>
      </c>
    </row>
    <row r="124" spans="1:6" s="70" customFormat="1" ht="21.75" thickBot="1">
      <c r="A124" s="78">
        <v>13</v>
      </c>
      <c r="B124" s="79" t="s">
        <v>131</v>
      </c>
      <c r="C124" s="80" t="s">
        <v>22</v>
      </c>
      <c r="D124" s="81">
        <v>6000</v>
      </c>
      <c r="E124" s="82" t="s">
        <v>132</v>
      </c>
      <c r="F124" s="82" t="s">
        <v>36</v>
      </c>
    </row>
    <row r="125" spans="1:6" s="70" customFormat="1" ht="18.75" customHeight="1">
      <c r="A125" s="59">
        <v>14</v>
      </c>
      <c r="B125" s="60" t="s">
        <v>11</v>
      </c>
      <c r="C125" s="60" t="s">
        <v>136</v>
      </c>
      <c r="D125" s="61">
        <v>4400</v>
      </c>
      <c r="E125" s="62" t="s">
        <v>137</v>
      </c>
      <c r="F125" s="62" t="s">
        <v>138</v>
      </c>
    </row>
    <row r="126" spans="1:6" s="70" customFormat="1" ht="20.25">
      <c r="A126" s="75">
        <v>15</v>
      </c>
      <c r="B126" s="67" t="s">
        <v>15</v>
      </c>
      <c r="C126" s="67" t="s">
        <v>16</v>
      </c>
      <c r="D126" s="68">
        <v>7000</v>
      </c>
      <c r="E126" s="69" t="s">
        <v>124</v>
      </c>
      <c r="F126" s="69" t="s">
        <v>129</v>
      </c>
    </row>
    <row r="127" spans="1:6" s="70" customFormat="1" ht="18.75" customHeight="1">
      <c r="A127" s="75">
        <v>16</v>
      </c>
      <c r="B127" s="71" t="s">
        <v>18</v>
      </c>
      <c r="C127" s="71" t="s">
        <v>19</v>
      </c>
      <c r="D127" s="72">
        <v>9000</v>
      </c>
      <c r="E127" s="69" t="s">
        <v>124</v>
      </c>
      <c r="F127" s="69" t="s">
        <v>130</v>
      </c>
    </row>
    <row r="128" spans="1:6" s="70" customFormat="1" ht="18.75" customHeight="1">
      <c r="A128" s="75">
        <v>17</v>
      </c>
      <c r="B128" s="73" t="s">
        <v>25</v>
      </c>
      <c r="C128" s="71" t="s">
        <v>22</v>
      </c>
      <c r="D128" s="72">
        <v>6000</v>
      </c>
      <c r="E128" s="69" t="s">
        <v>23</v>
      </c>
      <c r="F128" s="69" t="s">
        <v>26</v>
      </c>
    </row>
    <row r="129" spans="1:6" s="70" customFormat="1" ht="18.75" customHeight="1">
      <c r="A129" s="75">
        <v>18</v>
      </c>
      <c r="B129" s="73" t="s">
        <v>27</v>
      </c>
      <c r="C129" s="71" t="s">
        <v>22</v>
      </c>
      <c r="D129" s="72">
        <v>6000</v>
      </c>
      <c r="E129" s="69" t="s">
        <v>23</v>
      </c>
      <c r="F129" s="69" t="s">
        <v>28</v>
      </c>
    </row>
    <row r="130" spans="1:6" s="70" customFormat="1" ht="18.75" customHeight="1" thickBot="1">
      <c r="A130" s="86">
        <v>19</v>
      </c>
      <c r="B130" s="87" t="s">
        <v>131</v>
      </c>
      <c r="C130" s="88" t="s">
        <v>22</v>
      </c>
      <c r="D130" s="89">
        <v>6000</v>
      </c>
      <c r="E130" s="90" t="s">
        <v>132</v>
      </c>
      <c r="F130" s="90" t="s">
        <v>36</v>
      </c>
    </row>
    <row r="131" spans="1:6" s="54" customFormat="1" ht="21.75" customHeight="1" thickBot="1">
      <c r="C131" s="91" t="s">
        <v>47</v>
      </c>
      <c r="D131" s="92">
        <f>SUM(D112:D130)</f>
        <v>120823</v>
      </c>
    </row>
    <row r="132" spans="1:6" s="54" customFormat="1" ht="21" thickTop="1"/>
    <row r="133" spans="1:6" s="54" customFormat="1" ht="20.25"/>
    <row r="134" spans="1:6" s="54" customFormat="1" ht="20.25"/>
    <row r="135" spans="1:6" s="54" customFormat="1" ht="20.25"/>
    <row r="136" spans="1:6" s="54" customFormat="1" ht="20.25"/>
    <row r="137" spans="1:6" s="54" customFormat="1" ht="20.25"/>
    <row r="138" spans="1:6" s="54" customFormat="1" ht="20.25"/>
    <row r="139" spans="1:6" s="54" customFormat="1" ht="20.25"/>
    <row r="140" spans="1:6" s="54" customFormat="1" ht="20.25"/>
    <row r="141" spans="1:6" s="54" customFormat="1" ht="20.25"/>
    <row r="142" spans="1:6" s="54" customFormat="1" ht="20.25"/>
    <row r="143" spans="1:6" s="54" customFormat="1" ht="20.25"/>
    <row r="144" spans="1:6" s="54" customFormat="1" ht="20.25"/>
    <row r="145" s="54" customFormat="1" ht="20.25"/>
    <row r="146" s="54" customFormat="1" ht="20.25"/>
    <row r="147" s="54" customFormat="1" ht="20.25"/>
    <row r="148" s="54" customFormat="1" ht="20.25"/>
    <row r="149" s="54" customFormat="1" ht="20.25"/>
    <row r="150" s="54" customFormat="1" ht="20.25"/>
    <row r="151" s="54" customFormat="1" ht="20.25"/>
    <row r="152" s="1" customFormat="1" ht="20.25"/>
    <row r="153" s="1" customFormat="1" ht="20.25"/>
    <row r="154" s="1" customFormat="1" ht="20.25"/>
    <row r="155" s="1" customFormat="1" ht="20.25"/>
    <row r="156" s="1" customFormat="1" ht="20.25"/>
    <row r="157" s="1" customFormat="1" ht="20.25"/>
    <row r="158" s="1" customFormat="1" ht="20.25"/>
    <row r="159" s="1" customFormat="1" ht="20.25"/>
    <row r="160" s="1" customFormat="1" ht="20.25"/>
    <row r="161" s="1" customFormat="1" ht="20.25"/>
    <row r="162" s="1" customFormat="1" ht="20.25"/>
    <row r="163" s="1" customFormat="1" ht="20.25"/>
    <row r="164" s="1" customFormat="1" ht="20.25"/>
    <row r="165" s="1" customFormat="1" ht="20.25"/>
    <row r="166" s="1" customFormat="1" ht="20.25"/>
    <row r="167" s="1" customFormat="1" ht="20.25"/>
    <row r="168" s="1" customFormat="1" ht="20.25"/>
    <row r="169" s="1" customFormat="1" ht="20.25"/>
    <row r="170" s="1" customFormat="1" ht="20.25"/>
    <row r="171" s="1" customFormat="1" ht="20.25"/>
    <row r="172" s="1" customFormat="1" ht="20.25"/>
    <row r="173" s="1" customFormat="1" ht="20.25"/>
    <row r="174" s="1" customFormat="1" ht="20.25"/>
    <row r="175" s="1" customFormat="1" ht="20.25"/>
    <row r="176" s="1" customFormat="1" ht="20.25"/>
    <row r="177" s="1" customFormat="1" ht="20.25"/>
    <row r="178" s="1" customFormat="1" ht="20.25"/>
    <row r="179" s="1" customFormat="1" ht="20.25"/>
  </sheetData>
  <mergeCells count="17">
    <mergeCell ref="A1:F1"/>
    <mergeCell ref="A2:F2"/>
    <mergeCell ref="A3:F3"/>
    <mergeCell ref="E5:F5"/>
    <mergeCell ref="A32:F32"/>
    <mergeCell ref="A73:F73"/>
    <mergeCell ref="A74:F74"/>
    <mergeCell ref="A75:F75"/>
    <mergeCell ref="A33:F33"/>
    <mergeCell ref="A34:F34"/>
    <mergeCell ref="E36:F36"/>
    <mergeCell ref="E110:F110"/>
    <mergeCell ref="E76:F76"/>
    <mergeCell ref="A106:F106"/>
    <mergeCell ref="A107:F107"/>
    <mergeCell ref="A108:F108"/>
    <mergeCell ref="A109:F109"/>
  </mergeCells>
  <pageMargins left="0.511811023622047" right="0.511811023622047" top="0.27500000000000002" bottom="0.15748031496063" header="0.156944444444444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Documents</dc:creator>
  <cp:lastModifiedBy>Sumalee</cp:lastModifiedBy>
  <cp:lastPrinted>2022-02-08T08:57:00Z</cp:lastPrinted>
  <dcterms:created xsi:type="dcterms:W3CDTF">2019-02-14T09:30:00Z</dcterms:created>
  <dcterms:modified xsi:type="dcterms:W3CDTF">2024-04-01T09:58:02Z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59995735F1FA4468AE2E943DC2AD70F3</vt:lpwstr>
  </property>
  <property fmtid="{D5CDD505-2E9C-101B-9397-08002B2CF9AE}" pid="3" name="KSOProductBuildVer">
    <vt:lpwstr>1054-11.2.0.11486</vt:lpwstr>
  </property>
</Properties>
</file>